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R:\SAFETY OFFICER\Safety Committee\"/>
    </mc:Choice>
  </mc:AlternateContent>
  <xr:revisionPtr revIDLastSave="0" documentId="13_ncr:1_{C672C70F-09B9-4F08-B83C-DC3A15EF75A8}" xr6:coauthVersionLast="47" xr6:coauthVersionMax="47" xr10:uidLastSave="{00000000-0000-0000-0000-000000000000}"/>
  <bookViews>
    <workbookView xWindow="-49350" yWindow="-705" windowWidth="27660" windowHeight="15060" xr2:uid="{00000000-000D-0000-FFFF-FFFF00000000}"/>
  </bookViews>
  <sheets>
    <sheet name="CLAIM GRID" sheetId="3" r:id="rId1"/>
  </sheets>
  <definedNames>
    <definedName name="_xlnm.Print_Titles" localSheetId="0">'CLAIM GRID'!$1:$3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3" l="1"/>
  <c r="G42" i="3"/>
</calcChain>
</file>

<file path=xl/sharedStrings.xml><?xml version="1.0" encoding="utf-8"?>
<sst xmlns="http://schemas.openxmlformats.org/spreadsheetml/2006/main" count="162" uniqueCount="114">
  <si>
    <t>Date of Loss</t>
  </si>
  <si>
    <t>Status</t>
  </si>
  <si>
    <t>IR Summary</t>
  </si>
  <si>
    <t>Loss Cause Detail</t>
  </si>
  <si>
    <t>Closed</t>
  </si>
  <si>
    <t>Open</t>
  </si>
  <si>
    <t>ASSAULT</t>
  </si>
  <si>
    <t>SINCE LAST REPORT</t>
  </si>
  <si>
    <t>Total Days Away</t>
  </si>
  <si>
    <t>Total Days Restricted</t>
  </si>
  <si>
    <t>What was employee doing</t>
  </si>
  <si>
    <t>SAME PERIOD PREV YEAR</t>
  </si>
  <si>
    <t>SHARP OBJECT/OTHER</t>
  </si>
  <si>
    <t>OVEREXERT/STRAIN HANDLING</t>
  </si>
  <si>
    <t>EXPLOSION/LOUD NOISE</t>
  </si>
  <si>
    <t>Standing/Walking/Running</t>
  </si>
  <si>
    <t>SLIPPED/FALL</t>
  </si>
  <si>
    <t>Defensive Tactics Training</t>
  </si>
  <si>
    <t>COLLISION/SIDESWIPE OTHER VHCL</t>
  </si>
  <si>
    <t>STRAIN OR INJURY BY TWISTING</t>
  </si>
  <si>
    <t>Walking to the Bathroom</t>
  </si>
  <si>
    <t>IW was walking from the auditorium to the bathroom in the Technical Services area when her right ankle rolled and she fell to the floor.</t>
  </si>
  <si>
    <t>BITE</t>
  </si>
  <si>
    <t>Assisting in Combative Subject Arrest</t>
  </si>
  <si>
    <t>IW was assisting in arrest of a combative suspect with K-9 deployment and was accidentally bitten in the Left Hand causing a puncture wound.</t>
  </si>
  <si>
    <t>CUT/OBJECT LIFTED OR HANDLED</t>
  </si>
  <si>
    <t>Clearing Roof Drains</t>
  </si>
  <si>
    <t>IW was clearing roof drains.  The sewer machine became bound and when pulling the cable free, the cable popped out suddenly, hitting IW's arm and lacerating it.</t>
  </si>
  <si>
    <t>CUMULATIVE NOC</t>
  </si>
  <si>
    <t>IW noticed a loss of hearing, especially in left ear.  Presumptively from flash bangs and other conditions as a 21 year deputy.</t>
  </si>
  <si>
    <t>NO SPECIFIC INCIDENT</t>
  </si>
  <si>
    <t>Computer Work</t>
  </si>
  <si>
    <t>IW received a phone call from her health care provider regarding elevated blood pressure.  IW stated she was additionally feeling symptoms related to high blood pressure.  IW sought follow-up evaluation at St. Mary's Hospital.</t>
  </si>
  <si>
    <t>exiting vehicle</t>
  </si>
  <si>
    <t>While exiting his Washoe County Patrol vehicle IW stepped onto un-even terrain and felt jarring pain in lower back and hip/pelvic area.  Pain expanded to lower extremities.</t>
  </si>
  <si>
    <t>Escorting Uncooperative Inmate to Holding Cell</t>
  </si>
  <si>
    <t>IW began his shift at 07:00.  At 09:10, IW handcuffed and escorted an uncooperative Inmate to their holding cell.  IW was holding the Inmate's upper triceps.  The Inmate deliberately locked and lifted his legs and which sunk all of his weight downward on IW's left hand and wrist.  IW felt and heard a popping sound in his wrist, causing pain.</t>
  </si>
  <si>
    <t>ANIMAL OR INSECT</t>
  </si>
  <si>
    <t>Searching for a Homeless Camp by the River</t>
  </si>
  <si>
    <t>IW was searching for a homeless encampment near the river when she was stung and bit multiple times by wasps/bees.</t>
  </si>
  <si>
    <t>Driving</t>
  </si>
  <si>
    <t>OV stopped abruptly on the S Virginia st offramp of I-580 South causing IW to rear end the OV.</t>
  </si>
  <si>
    <t>BODY FLUIDS</t>
  </si>
  <si>
    <t>Performing Autopsy</t>
  </si>
  <si>
    <t>IW was finishing an autospy (closing viscera bag, sewing body, when blood splashed up and under IW's faceshield.  She took a break to wash her face and eyes.</t>
  </si>
  <si>
    <t>STRUCK BY/AGAINST</t>
  </si>
  <si>
    <t>Entering Residence through Low Door Frame</t>
  </si>
  <si>
    <t>IW was manipulating a 100lb+ deceased dog up a ramp which involved pulling/pushing/straining and she jammed her right thumb into the side of her work vehicle, straining to load the dog into the truck compartment.</t>
  </si>
  <si>
    <t>USING TOOL OR MACHINERY</t>
  </si>
  <si>
    <t>Operating a Sonicator in the Lab</t>
  </si>
  <si>
    <t>IW was wearing bluetooth headphones while operating a sonicator in the laboratory.  While the sonicator was operating, a loud crackling noise sounded in her headphones.  She reported a ringing in her ears since the event.  Bluetooth headphones are approved to use in the lab and is common for analysts to wear them while working.</t>
  </si>
  <si>
    <t>Walking</t>
  </si>
  <si>
    <t>IW began her shift at 23:00. At approximately 01:29, she exited a restroom in the hallway and returned to her duty station.  She twisted her left ankle and fell to the floor.  She pulled herself up at the wall and continued down the hall.</t>
  </si>
  <si>
    <t>Restraining an Uncooperative Inmate</t>
  </si>
  <si>
    <t>IW was scratched by an uncooperative Inmate while attempting to subdue him.  The Inmate smeared fecal matter in his cell, exposing IW to bodily fluids.</t>
  </si>
  <si>
    <t>IW was applying Wrap Restraint to an Uncooperative Inmate who spat in his face.</t>
  </si>
  <si>
    <t>INSECT</t>
  </si>
  <si>
    <t>Walking on Driveway to her Vehicle</t>
  </si>
  <si>
    <t>IW was walking on driveway to her car.  An ant bit her rear left upper thigh, causing pain, redness and bumps.</t>
  </si>
  <si>
    <t>STRUCK/INJURED/OBJECT  LIF/HAN</t>
  </si>
  <si>
    <t>Turning the Water On at the Pipe with a Key</t>
  </si>
  <si>
    <t>IW was attempting to turn the water on at a County Estate Home.  The force of the water caused either a piece of metal to project out of the pipe or the Water Key hit her in the forehead causing a laceration.</t>
  </si>
  <si>
    <t>Attempting to restrain non-compliant Inmate</t>
  </si>
  <si>
    <t>CAUGHT IN/UND/BTW OBJECT</t>
  </si>
  <si>
    <t>Exiting Elevator</t>
  </si>
  <si>
    <t>IW was exiting elevator and the door closed on her arm, causing injury to right shoulder.</t>
  </si>
  <si>
    <t>Participating in Defensive Tactics Training</t>
  </si>
  <si>
    <t>IW was engaged in a Defensive Tactics Instructor training exercise.  She was taken to the ground and fell on her right side causing pain/discomfort to her rib/shoulder.</t>
  </si>
  <si>
    <t>IW was participating in DT Training.  Partner was performing a take-down and IW landed on his arm with her Left Rib Cage causing the wind to be knocked out of her and she felt a pop followed by pain.  IW's partner weighs 240 LBS.</t>
  </si>
  <si>
    <t>HOLDING OR CARRYING</t>
  </si>
  <si>
    <t>Practicing Carry Rescue</t>
  </si>
  <si>
    <t>IW was performing heavy Rescue Carries with her partners when she felt her lower back strain.</t>
  </si>
  <si>
    <t>OBJECT HANDLED</t>
  </si>
  <si>
    <t>Pulling Motor Pool Gate Open</t>
  </si>
  <si>
    <t>IW began work at 07:30 and went to Motor Pool to get a vehicle.  The Motor Pool gate was still closed.  An employee unlocked it and IW pulled the gate to open it.  It started rolling faster and rolled over her left foot.</t>
  </si>
  <si>
    <t>ANIMAL</t>
  </si>
  <si>
    <t>Pulling K-9 out of Kennel</t>
  </si>
  <si>
    <t>IW was impounding a dog related to owner arrest, and when he pulled the dog out of the kennel, it bit his hand.</t>
  </si>
  <si>
    <t>Preventing Door from Slamming</t>
  </si>
  <si>
    <t>IW was getting medication from the MAT Room in the Infirmary.  As he closed the MAT Room Door, he was using his right hand to stop the door from slamming and his finger was caught between the door and the door jamb causing pain and bruising.</t>
  </si>
  <si>
    <t>Responding to an Emergency Alarm</t>
  </si>
  <si>
    <t>IW responded to an Inmate Cell which had a broken fire sprinkler.  IW ensured the water was shot off in proper order, preventing outages in the other units.  IW was met with a piercing alarm that caused him immediate pain and discomfort.  He paused at it was dizzying for a moment and he covered his ears with his hands to continue.  He alternated the covering of one ear at a time while in the alarm area so that he could hear his radio.  IW attempted to have the tones muted and was advised it was tried.  The total exposure time in area was approximately 4-5 minutes without ear protection.</t>
  </si>
  <si>
    <t>STRAIN OR INJURY BY - REACHING</t>
  </si>
  <si>
    <t>Blocking a Basketball Shot</t>
  </si>
  <si>
    <t>Assisting Client with Light Housekeeping</t>
  </si>
  <si>
    <t>IW was assisting her client with an exercise machine.  She grabbed supplies and cut her finger with a knife.</t>
  </si>
  <si>
    <t>Participating in Training Take-downs</t>
  </si>
  <si>
    <t>IW was participating in Defensive Training Tactics when he was taken down and felt a pop from his left chest/ribs area.</t>
  </si>
  <si>
    <t>Conducting a Security Check</t>
  </si>
  <si>
    <t>IW began his shift at 07:00.  At approximately 18:37, IW left the deputy station to complete a 30 minute check of Housing Unit 11.  While walking up the stairs, IW began to feel unwell, including an elevated heart rate, weak/shaky legs and arms and feeling as though he was on the verge of passing out.  IW was seen by on-site medical personnel who noted elevated heart rate and elevated blood pressure.  IW was taken to the hospital via REMSA.  IW is seen on video having shaky legs and needing to hold onto the railing to go up and down the stairs.  He had to focus on maintaining his balance.</t>
  </si>
  <si>
    <t>Riding in County Van</t>
  </si>
  <si>
    <t>IW was a passenger in MVA that hit the vehicle in front of them when that vehicle stopped suddenly at a green light.</t>
  </si>
  <si>
    <t>Attempting to place cat into feral den box.</t>
  </si>
  <si>
    <t>IW was attempting to place a cat inside feral den box when he was scratched.</t>
  </si>
  <si>
    <t>Performing Housing Unit Tasks</t>
  </si>
  <si>
    <t>SLIP/FALL ON STAIR/ELEVATOR</t>
  </si>
  <si>
    <t>Walking down the Stairs</t>
  </si>
  <si>
    <t>IW was walking down the southeast stairwell between the 5th and 4th floor when she tripped and fell, twisting her right ankle.  There was no object obstructing her movement.</t>
  </si>
  <si>
    <t>FALL SLIP OR TRIP NOC</t>
  </si>
  <si>
    <t>Responding to a cry for help.</t>
  </si>
  <si>
    <t>IW responded to a suspicious vehicle driving by with a female yelling for help.  IW responded in the parking garage where the screaming came from and tripped and fell landing on his right knee and right elbow on the concrete.</t>
  </si>
  <si>
    <t>STRUCK AGAINST</t>
  </si>
  <si>
    <t>Walking up Staircase</t>
  </si>
  <si>
    <t>IW was walking up a flight of stairs and hit the edge of the step injuring her big right toe.</t>
  </si>
  <si>
    <t>NEEDLESTICK/BLOOD COLLECT</t>
  </si>
  <si>
    <t>Assisting with Autopsy - Drawing Blood</t>
  </si>
  <si>
    <t>IW was assisting with Autopsy when she sustained a needle poke to her left pointer finger.  There was blood underneath her glove.</t>
  </si>
  <si>
    <t xml:space="preserve"> WASHOE COUNTY WORKER COMP CLAIMS 7/9/2025 - 10/20/2025</t>
  </si>
  <si>
    <t>CLAIMS:  54</t>
  </si>
  <si>
    <t>CLAIMS:  38</t>
  </si>
  <si>
    <t>IW was walking through a residence and struck his head on the top of a low door frame.  IW notified supervisor just after it happened.  Grass Valley Fire Department evaluated IW on scene and instructed him to go to the hospital.  IW was diagnosed with Closed Head Injury, Abrasion of Scalp and Neck Muscle Strain.</t>
  </si>
  <si>
    <t>IW was playing basketball with Unit A3 and went to block a shot by Co Worker and injured his Left Shoulder.</t>
  </si>
  <si>
    <t>IW began work at 07:00.  He was completing routine Housing unit tasks and began to feel nausea, body sweats and dizziness.  Co Workers observed IW to be "altered," sweating profusely and pale in color.  Notified at 09:45 of dizziness, vertigo and nausea.  He disclosed that he is currently wearing a heart monitor which was previously unknown to his Supervisor.  IW was removed from work and sent home for the day.  He was transported to Renown by his Spouse.</t>
  </si>
  <si>
    <t>IW was attempting to take control of non-compliant Inmate.  Inmate struck IW on the right side of his face with a fist.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</si>
</sst>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numFmts>
  <fonts count="11" x14ac:knownFonts="1">
    <font>
      <sz val="11"/>
      <color rgb="FF000000"/>
      <name val="Calibri"/>
      <family val="2"/>
      <scheme val="minor"/>
    </font>
    <font>
      <sz val="11"/>
      <name val="Calibri"/>
      <family val="2"/>
    </font>
    <font>
      <sz val="8"/>
      <color rgb="FF000000"/>
      <name val="Arial"/>
      <family val="2"/>
    </font>
    <font>
      <sz val="11"/>
      <name val="Calibri"/>
      <family val="2"/>
    </font>
    <font>
      <b/>
      <sz val="11"/>
      <name val="Arial"/>
      <family val="2"/>
    </font>
    <font>
      <sz val="12"/>
      <color rgb="FF000000"/>
      <name val="Arial"/>
      <family val="2"/>
    </font>
    <font>
      <b/>
      <sz val="12"/>
      <color rgb="FF333B8C"/>
      <name val="Roboto Slab"/>
    </font>
    <font>
      <sz val="26"/>
      <name val="Roboto Slab"/>
    </font>
    <font>
      <sz val="12"/>
      <color rgb="FF000000"/>
      <name val="Roboto Slab"/>
    </font>
    <font>
      <b/>
      <sz val="12"/>
      <color rgb="FF000000"/>
      <name val="Roboto Slab"/>
    </font>
    <font>
      <b/>
      <sz val="12"/>
      <name val="Roboto Slab"/>
    </font>
  </fonts>
  <fills count="7">
    <fill>
      <patternFill patternType="none"/>
    </fill>
    <fill>
      <patternFill patternType="gray125"/>
    </fill>
    <fill>
      <patternFill patternType="solid">
        <fgColor rgb="FFF5F5F5"/>
        <bgColor rgb="FFF5F5F5"/>
      </patternFill>
    </fill>
    <fill>
      <patternFill patternType="solid">
        <fgColor theme="4" tint="0.79998168889431442"/>
        <bgColor rgb="FFD3D3D3"/>
      </patternFill>
    </fill>
    <fill>
      <patternFill patternType="solid">
        <fgColor theme="4" tint="0.79998168889431442"/>
        <bgColor indexed="64"/>
      </patternFill>
    </fill>
    <fill>
      <patternFill patternType="solid">
        <fgColor rgb="FFFFFFFF"/>
        <bgColor rgb="FFFFFFFF"/>
      </patternFill>
    </fill>
    <fill>
      <patternFill patternType="solid">
        <fgColor rgb="FFE5E5E5"/>
        <bgColor rgb="FFE5E5E5"/>
      </patternFill>
    </fill>
  </fills>
  <borders count="16">
    <border>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style="medium">
        <color auto="1"/>
      </left>
      <right/>
      <top style="medium">
        <color auto="1"/>
      </top>
      <bottom/>
      <diagonal/>
    </border>
    <border>
      <left/>
      <right style="medium">
        <color auto="1"/>
      </right>
      <top/>
      <bottom style="thin">
        <color auto="1"/>
      </bottom>
      <diagonal/>
    </border>
    <border>
      <left style="medium">
        <color indexed="64"/>
      </left>
      <right/>
      <top/>
      <bottom style="thin">
        <color auto="1"/>
      </bottom>
      <diagonal/>
    </border>
    <border>
      <left/>
      <right/>
      <top/>
      <bottom style="thin">
        <color auto="1"/>
      </bottom>
      <diagonal/>
    </border>
    <border>
      <left/>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38">
    <xf numFmtId="0" fontId="1" fillId="0" borderId="0" xfId="0" applyFont="1"/>
    <xf numFmtId="0" fontId="1" fillId="0" borderId="0" xfId="0" applyFont="1" applyAlignment="1">
      <alignment horizontal="center"/>
    </xf>
    <xf numFmtId="0" fontId="4" fillId="0" borderId="0" xfId="0" applyFont="1"/>
    <xf numFmtId="0" fontId="4" fillId="0" borderId="0" xfId="0" applyFont="1" applyAlignment="1">
      <alignment horizontal="center"/>
    </xf>
    <xf numFmtId="164" fontId="2" fillId="0" borderId="0" xfId="0" applyNumberFormat="1" applyFont="1" applyAlignment="1">
      <alignment horizontal="center" vertical="top" wrapText="1" readingOrder="1"/>
    </xf>
    <xf numFmtId="49" fontId="1" fillId="0" borderId="0" xfId="0" applyNumberFormat="1" applyFont="1"/>
    <xf numFmtId="49" fontId="3" fillId="0" borderId="0" xfId="0" applyNumberFormat="1" applyFont="1"/>
    <xf numFmtId="0" fontId="4" fillId="0" borderId="0" xfId="0" applyFont="1" applyAlignment="1">
      <alignment horizontal="right"/>
    </xf>
    <xf numFmtId="0" fontId="2" fillId="0" borderId="0" xfId="0" applyFont="1" applyAlignment="1">
      <alignment horizontal="left" vertical="top" wrapText="1" readingOrder="1"/>
    </xf>
    <xf numFmtId="0" fontId="2" fillId="0" borderId="0" xfId="0" applyFont="1" applyAlignment="1">
      <alignment horizontal="center" vertical="top" wrapText="1" readingOrder="1"/>
    </xf>
    <xf numFmtId="49" fontId="2" fillId="0" borderId="0" xfId="0" applyNumberFormat="1" applyFont="1" applyAlignment="1">
      <alignment horizontal="center" vertical="top" wrapText="1" readingOrder="1"/>
    </xf>
    <xf numFmtId="0" fontId="5" fillId="0" borderId="0" xfId="0" applyFont="1" applyAlignment="1">
      <alignment horizontal="left" vertical="top" wrapText="1" readingOrder="1"/>
    </xf>
    <xf numFmtId="0" fontId="5" fillId="0" borderId="0" xfId="0" applyFont="1" applyAlignment="1">
      <alignment horizontal="center" vertical="top" wrapText="1" readingOrder="1"/>
    </xf>
    <xf numFmtId="0" fontId="6" fillId="2" borderId="8" xfId="0" applyFont="1" applyFill="1" applyBorder="1" applyAlignment="1">
      <alignment horizontal="center" wrapText="1" readingOrder="1"/>
    </xf>
    <xf numFmtId="0" fontId="6" fillId="2" borderId="12" xfId="0" applyFont="1" applyFill="1" applyBorder="1" applyAlignment="1">
      <alignment horizontal="center" wrapText="1" readingOrder="1"/>
    </xf>
    <xf numFmtId="0" fontId="6" fillId="2" borderId="7" xfId="0" applyFont="1" applyFill="1" applyBorder="1" applyAlignment="1">
      <alignment horizontal="center" wrapText="1" readingOrder="1"/>
    </xf>
    <xf numFmtId="0" fontId="9" fillId="3" borderId="10" xfId="0" applyFont="1" applyFill="1" applyBorder="1" applyAlignment="1">
      <alignment vertical="top" readingOrder="1"/>
    </xf>
    <xf numFmtId="0" fontId="9" fillId="3" borderId="11" xfId="0" applyFont="1" applyFill="1" applyBorder="1" applyAlignment="1">
      <alignment horizontal="right" vertical="top" readingOrder="1"/>
    </xf>
    <xf numFmtId="0" fontId="9" fillId="3" borderId="11" xfId="0" applyFont="1" applyFill="1" applyBorder="1" applyAlignment="1">
      <alignment horizontal="center" vertical="top" readingOrder="1"/>
    </xf>
    <xf numFmtId="0" fontId="9" fillId="3" borderId="9" xfId="0" applyFont="1" applyFill="1" applyBorder="1" applyAlignment="1">
      <alignment horizontal="center" vertical="top" readingOrder="1"/>
    </xf>
    <xf numFmtId="0" fontId="10" fillId="4" borderId="1" xfId="0" applyFont="1" applyFill="1" applyBorder="1"/>
    <xf numFmtId="0" fontId="10" fillId="4" borderId="2" xfId="0" applyFont="1" applyFill="1" applyBorder="1"/>
    <xf numFmtId="0" fontId="10" fillId="4" borderId="2" xfId="0" applyFont="1" applyFill="1" applyBorder="1" applyAlignment="1">
      <alignment horizontal="center"/>
    </xf>
    <xf numFmtId="0" fontId="10" fillId="4" borderId="3" xfId="0" applyFont="1" applyFill="1" applyBorder="1" applyAlignment="1">
      <alignment horizontal="center"/>
    </xf>
    <xf numFmtId="0" fontId="10" fillId="4" borderId="4" xfId="0" applyFont="1" applyFill="1" applyBorder="1"/>
    <xf numFmtId="0" fontId="10" fillId="4" borderId="5" xfId="0" applyFont="1" applyFill="1" applyBorder="1" applyAlignment="1">
      <alignment horizontal="right"/>
    </xf>
    <xf numFmtId="0" fontId="10" fillId="4" borderId="5" xfId="0" applyFont="1" applyFill="1" applyBorder="1" applyAlignment="1">
      <alignment horizontal="center"/>
    </xf>
    <xf numFmtId="0" fontId="10" fillId="4" borderId="6" xfId="0" applyFont="1" applyFill="1" applyBorder="1" applyAlignment="1">
      <alignment horizontal="center"/>
    </xf>
    <xf numFmtId="14" fontId="8" fillId="5" borderId="13" xfId="0" applyNumberFormat="1" applyFont="1" applyFill="1" applyBorder="1" applyAlignment="1">
      <alignment horizontal="center" vertical="top" wrapText="1" readingOrder="1"/>
    </xf>
    <xf numFmtId="0" fontId="8" fillId="5" borderId="14" xfId="0" applyFont="1" applyFill="1" applyBorder="1" applyAlignment="1">
      <alignment horizontal="left" vertical="top" wrapText="1" readingOrder="1"/>
    </xf>
    <xf numFmtId="14" fontId="8" fillId="6" borderId="13" xfId="0" applyNumberFormat="1" applyFont="1" applyFill="1" applyBorder="1" applyAlignment="1">
      <alignment horizontal="center" vertical="top" wrapText="1" readingOrder="1"/>
    </xf>
    <xf numFmtId="0" fontId="8" fillId="6" borderId="14" xfId="0" applyFont="1" applyFill="1" applyBorder="1" applyAlignment="1">
      <alignment horizontal="left" vertical="top" wrapText="1" readingOrder="1"/>
    </xf>
    <xf numFmtId="0" fontId="8" fillId="5" borderId="14" xfId="0" applyFont="1" applyFill="1" applyBorder="1" applyAlignment="1">
      <alignment horizontal="center" vertical="top" wrapText="1" readingOrder="1"/>
    </xf>
    <xf numFmtId="0" fontId="8" fillId="5" borderId="15" xfId="0" applyFont="1" applyFill="1" applyBorder="1" applyAlignment="1">
      <alignment horizontal="center" vertical="top" wrapText="1" readingOrder="1"/>
    </xf>
    <xf numFmtId="0" fontId="8" fillId="6" borderId="14" xfId="0" applyFont="1" applyFill="1" applyBorder="1" applyAlignment="1">
      <alignment horizontal="center" vertical="top" wrapText="1" readingOrder="1"/>
    </xf>
    <xf numFmtId="0" fontId="8" fillId="6" borderId="15" xfId="0" applyFont="1" applyFill="1" applyBorder="1" applyAlignment="1">
      <alignment horizontal="center" vertical="top" wrapText="1" readingOrder="1"/>
    </xf>
    <xf numFmtId="0" fontId="1" fillId="0" borderId="0" xfId="0" applyFont="1" applyAlignment="1">
      <alignment horizontal="center"/>
    </xf>
    <xf numFmtId="0" fontId="7"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F5F5F5"/>
      <rgbColor rgb="00333B8C"/>
      <rgbColor rgb="00FFFFFF"/>
      <rgbColor rgb="00D3D3D3"/>
      <rgbColor rgb="00E5E5E5"/>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53"/>
  <sheetViews>
    <sheetView showGridLines="0" tabSelected="1" zoomScaleNormal="100" workbookViewId="0">
      <selection activeCell="E22" sqref="E22"/>
    </sheetView>
  </sheetViews>
  <sheetFormatPr defaultRowHeight="15" x14ac:dyDescent="0.25"/>
  <cols>
    <col min="1" max="1" width="1.28515625" customWidth="1"/>
    <col min="2" max="2" width="12.85546875" customWidth="1"/>
    <col min="3" max="3" width="20.85546875" customWidth="1"/>
    <col min="4" max="4" width="32.85546875" customWidth="1"/>
    <col min="5" max="5" width="62.28515625" customWidth="1"/>
    <col min="6" max="6" width="10.42578125" style="1" customWidth="1"/>
    <col min="7" max="7" width="14" style="1" customWidth="1"/>
    <col min="8" max="8" width="10.28515625" style="1" customWidth="1"/>
  </cols>
  <sheetData>
    <row r="1" spans="2:8" ht="29.25" customHeight="1" x14ac:dyDescent="0.25">
      <c r="B1" s="37" t="s">
        <v>107</v>
      </c>
      <c r="C1" s="37"/>
      <c r="D1" s="37"/>
      <c r="E1" s="37"/>
      <c r="F1" s="37"/>
      <c r="G1" s="37"/>
      <c r="H1" s="37"/>
    </row>
    <row r="2" spans="2:8" ht="7.5" customHeight="1" thickBot="1" x14ac:dyDescent="0.3">
      <c r="B2" s="36"/>
      <c r="C2" s="36"/>
      <c r="D2" s="36"/>
      <c r="E2" s="36"/>
      <c r="F2" s="36"/>
      <c r="G2" s="36"/>
      <c r="H2" s="36"/>
    </row>
    <row r="3" spans="2:8" ht="67.5" customHeight="1" thickBot="1" x14ac:dyDescent="0.35">
      <c r="B3" s="13" t="s">
        <v>0</v>
      </c>
      <c r="C3" s="14" t="s">
        <v>3</v>
      </c>
      <c r="D3" s="14" t="s">
        <v>10</v>
      </c>
      <c r="E3" s="14" t="s">
        <v>2</v>
      </c>
      <c r="F3" s="14" t="s">
        <v>8</v>
      </c>
      <c r="G3" s="14" t="s">
        <v>9</v>
      </c>
      <c r="H3" s="15" t="s">
        <v>1</v>
      </c>
    </row>
    <row r="4" spans="2:8" ht="52.5" thickBot="1" x14ac:dyDescent="0.3">
      <c r="B4" s="28">
        <v>45847</v>
      </c>
      <c r="C4" s="29" t="s">
        <v>19</v>
      </c>
      <c r="D4" s="29" t="s">
        <v>20</v>
      </c>
      <c r="E4" s="29" t="s">
        <v>21</v>
      </c>
      <c r="F4" s="32">
        <v>0</v>
      </c>
      <c r="G4" s="32">
        <v>106</v>
      </c>
      <c r="H4" s="33" t="s">
        <v>5</v>
      </c>
    </row>
    <row r="5" spans="2:8" ht="52.5" thickBot="1" x14ac:dyDescent="0.3">
      <c r="B5" s="30">
        <v>45848</v>
      </c>
      <c r="C5" s="31" t="s">
        <v>22</v>
      </c>
      <c r="D5" s="31" t="s">
        <v>23</v>
      </c>
      <c r="E5" s="31" t="s">
        <v>24</v>
      </c>
      <c r="F5" s="34">
        <v>0</v>
      </c>
      <c r="G5" s="34">
        <v>0</v>
      </c>
      <c r="H5" s="35" t="s">
        <v>5</v>
      </c>
    </row>
    <row r="6" spans="2:8" ht="69.75" thickBot="1" x14ac:dyDescent="0.3">
      <c r="B6" s="28">
        <v>45855</v>
      </c>
      <c r="C6" s="29" t="s">
        <v>25</v>
      </c>
      <c r="D6" s="29" t="s">
        <v>26</v>
      </c>
      <c r="E6" s="29" t="s">
        <v>27</v>
      </c>
      <c r="F6" s="32">
        <v>0</v>
      </c>
      <c r="G6" s="32">
        <v>98</v>
      </c>
      <c r="H6" s="33" t="s">
        <v>5</v>
      </c>
    </row>
    <row r="7" spans="2:8" ht="52.5" thickBot="1" x14ac:dyDescent="0.3">
      <c r="B7" s="30">
        <v>45856</v>
      </c>
      <c r="C7" s="31" t="s">
        <v>28</v>
      </c>
      <c r="D7" s="31"/>
      <c r="E7" s="31" t="s">
        <v>29</v>
      </c>
      <c r="F7" s="34"/>
      <c r="G7" s="34"/>
      <c r="H7" s="35" t="s">
        <v>5</v>
      </c>
    </row>
    <row r="8" spans="2:8" ht="87" thickBot="1" x14ac:dyDescent="0.3">
      <c r="B8" s="28">
        <v>45866</v>
      </c>
      <c r="C8" s="29" t="s">
        <v>30</v>
      </c>
      <c r="D8" s="29" t="s">
        <v>31</v>
      </c>
      <c r="E8" s="29" t="s">
        <v>32</v>
      </c>
      <c r="F8" s="32">
        <v>0</v>
      </c>
      <c r="G8" s="32">
        <v>0</v>
      </c>
      <c r="H8" s="33" t="s">
        <v>4</v>
      </c>
    </row>
    <row r="9" spans="2:8" ht="69.75" thickBot="1" x14ac:dyDescent="0.3">
      <c r="B9" s="30">
        <v>45872</v>
      </c>
      <c r="C9" s="31" t="s">
        <v>15</v>
      </c>
      <c r="D9" s="31" t="s">
        <v>33</v>
      </c>
      <c r="E9" s="31" t="s">
        <v>34</v>
      </c>
      <c r="F9" s="34">
        <v>0</v>
      </c>
      <c r="G9" s="34">
        <v>13</v>
      </c>
      <c r="H9" s="35" t="s">
        <v>5</v>
      </c>
    </row>
    <row r="10" spans="2:8" ht="121.5" thickBot="1" x14ac:dyDescent="0.3">
      <c r="B10" s="28">
        <v>45875</v>
      </c>
      <c r="C10" s="29" t="s">
        <v>6</v>
      </c>
      <c r="D10" s="29" t="s">
        <v>35</v>
      </c>
      <c r="E10" s="29" t="s">
        <v>36</v>
      </c>
      <c r="F10" s="32">
        <v>0</v>
      </c>
      <c r="G10" s="32">
        <v>74</v>
      </c>
      <c r="H10" s="33" t="s">
        <v>5</v>
      </c>
    </row>
    <row r="11" spans="2:8" ht="52.5" thickBot="1" x14ac:dyDescent="0.3">
      <c r="B11" s="30">
        <v>45875</v>
      </c>
      <c r="C11" s="31" t="s">
        <v>37</v>
      </c>
      <c r="D11" s="31" t="s">
        <v>38</v>
      </c>
      <c r="E11" s="31" t="s">
        <v>39</v>
      </c>
      <c r="F11" s="34">
        <v>0</v>
      </c>
      <c r="G11" s="34">
        <v>0</v>
      </c>
      <c r="H11" s="35" t="s">
        <v>5</v>
      </c>
    </row>
    <row r="12" spans="2:8" ht="52.5" thickBot="1" x14ac:dyDescent="0.3">
      <c r="B12" s="28">
        <v>45876</v>
      </c>
      <c r="C12" s="29" t="s">
        <v>18</v>
      </c>
      <c r="D12" s="29" t="s">
        <v>40</v>
      </c>
      <c r="E12" s="29" t="s">
        <v>41</v>
      </c>
      <c r="F12" s="32">
        <v>0</v>
      </c>
      <c r="G12" s="32">
        <v>0</v>
      </c>
      <c r="H12" s="33" t="s">
        <v>5</v>
      </c>
    </row>
    <row r="13" spans="2:8" ht="69.75" thickBot="1" x14ac:dyDescent="0.3">
      <c r="B13" s="30">
        <v>45876</v>
      </c>
      <c r="C13" s="31" t="s">
        <v>42</v>
      </c>
      <c r="D13" s="31" t="s">
        <v>43</v>
      </c>
      <c r="E13" s="31" t="s">
        <v>44</v>
      </c>
      <c r="F13" s="34">
        <v>0</v>
      </c>
      <c r="G13" s="34">
        <v>0</v>
      </c>
      <c r="H13" s="35" t="s">
        <v>5</v>
      </c>
    </row>
    <row r="14" spans="2:8" ht="121.5" thickBot="1" x14ac:dyDescent="0.3">
      <c r="B14" s="28">
        <v>45880</v>
      </c>
      <c r="C14" s="29" t="s">
        <v>45</v>
      </c>
      <c r="D14" s="29" t="s">
        <v>46</v>
      </c>
      <c r="E14" s="29" t="s">
        <v>110</v>
      </c>
      <c r="F14" s="32">
        <v>0</v>
      </c>
      <c r="G14" s="32">
        <v>0</v>
      </c>
      <c r="H14" s="33" t="s">
        <v>5</v>
      </c>
    </row>
    <row r="15" spans="2:8" ht="87" thickBot="1" x14ac:dyDescent="0.3">
      <c r="B15" s="30">
        <v>45884</v>
      </c>
      <c r="C15" s="31" t="s">
        <v>13</v>
      </c>
      <c r="D15" s="31"/>
      <c r="E15" s="31" t="s">
        <v>47</v>
      </c>
      <c r="F15" s="34">
        <v>0</v>
      </c>
      <c r="G15" s="34">
        <v>65</v>
      </c>
      <c r="H15" s="35" t="s">
        <v>5</v>
      </c>
    </row>
    <row r="16" spans="2:8" ht="121.5" thickBot="1" x14ac:dyDescent="0.3">
      <c r="B16" s="28">
        <v>45888</v>
      </c>
      <c r="C16" s="29" t="s">
        <v>48</v>
      </c>
      <c r="D16" s="29" t="s">
        <v>49</v>
      </c>
      <c r="E16" s="29" t="s">
        <v>50</v>
      </c>
      <c r="F16" s="32">
        <v>0</v>
      </c>
      <c r="G16" s="32">
        <v>0</v>
      </c>
      <c r="H16" s="33" t="s">
        <v>5</v>
      </c>
    </row>
    <row r="17" spans="2:8" ht="87" thickBot="1" x14ac:dyDescent="0.3">
      <c r="B17" s="30">
        <v>45888</v>
      </c>
      <c r="C17" s="31" t="s">
        <v>16</v>
      </c>
      <c r="D17" s="31" t="s">
        <v>51</v>
      </c>
      <c r="E17" s="31" t="s">
        <v>52</v>
      </c>
      <c r="F17" s="34">
        <v>0</v>
      </c>
      <c r="G17" s="34">
        <v>65</v>
      </c>
      <c r="H17" s="35" t="s">
        <v>4</v>
      </c>
    </row>
    <row r="18" spans="2:8" ht="52.5" thickBot="1" x14ac:dyDescent="0.3">
      <c r="B18" s="28">
        <v>45891</v>
      </c>
      <c r="C18" s="29" t="s">
        <v>6</v>
      </c>
      <c r="D18" s="29" t="s">
        <v>53</v>
      </c>
      <c r="E18" s="29" t="s">
        <v>54</v>
      </c>
      <c r="F18" s="32">
        <v>0</v>
      </c>
      <c r="G18" s="32">
        <v>0</v>
      </c>
      <c r="H18" s="33" t="s">
        <v>5</v>
      </c>
    </row>
    <row r="19" spans="2:8" ht="35.25" thickBot="1" x14ac:dyDescent="0.3">
      <c r="B19" s="30">
        <v>45891</v>
      </c>
      <c r="C19" s="31" t="s">
        <v>6</v>
      </c>
      <c r="D19" s="31" t="s">
        <v>53</v>
      </c>
      <c r="E19" s="31" t="s">
        <v>55</v>
      </c>
      <c r="F19" s="34">
        <v>0</v>
      </c>
      <c r="G19" s="34">
        <v>0</v>
      </c>
      <c r="H19" s="35" t="s">
        <v>5</v>
      </c>
    </row>
    <row r="20" spans="2:8" ht="52.5" thickBot="1" x14ac:dyDescent="0.3">
      <c r="B20" s="28">
        <v>45891</v>
      </c>
      <c r="C20" s="29" t="s">
        <v>56</v>
      </c>
      <c r="D20" s="29" t="s">
        <v>57</v>
      </c>
      <c r="E20" s="29" t="s">
        <v>58</v>
      </c>
      <c r="F20" s="32">
        <v>0</v>
      </c>
      <c r="G20" s="32">
        <v>0</v>
      </c>
      <c r="H20" s="33" t="s">
        <v>5</v>
      </c>
    </row>
    <row r="21" spans="2:8" ht="69.75" thickBot="1" x14ac:dyDescent="0.3">
      <c r="B21" s="30">
        <v>45894</v>
      </c>
      <c r="C21" s="31" t="s">
        <v>59</v>
      </c>
      <c r="D21" s="31" t="s">
        <v>60</v>
      </c>
      <c r="E21" s="31" t="s">
        <v>61</v>
      </c>
      <c r="F21" s="34">
        <v>1</v>
      </c>
      <c r="G21" s="34">
        <v>57</v>
      </c>
      <c r="H21" s="35" t="s">
        <v>5</v>
      </c>
    </row>
    <row r="22" spans="2:8" ht="52.5" thickBot="1" x14ac:dyDescent="0.3">
      <c r="B22" s="28">
        <v>45897</v>
      </c>
      <c r="C22" s="29" t="s">
        <v>6</v>
      </c>
      <c r="D22" s="29" t="s">
        <v>62</v>
      </c>
      <c r="E22" s="29" t="s">
        <v>113</v>
      </c>
      <c r="F22" s="32">
        <v>0</v>
      </c>
      <c r="G22" s="32">
        <v>0</v>
      </c>
      <c r="H22" s="33" t="s">
        <v>5</v>
      </c>
    </row>
    <row r="23" spans="2:8" ht="52.5" thickBot="1" x14ac:dyDescent="0.3">
      <c r="B23" s="30">
        <v>45897</v>
      </c>
      <c r="C23" s="31" t="s">
        <v>63</v>
      </c>
      <c r="D23" s="31" t="s">
        <v>64</v>
      </c>
      <c r="E23" s="31" t="s">
        <v>65</v>
      </c>
      <c r="F23" s="34">
        <v>0</v>
      </c>
      <c r="G23" s="34">
        <v>56</v>
      </c>
      <c r="H23" s="35" t="s">
        <v>5</v>
      </c>
    </row>
    <row r="24" spans="2:8" ht="69.75" thickBot="1" x14ac:dyDescent="0.3">
      <c r="B24" s="28">
        <v>45897</v>
      </c>
      <c r="C24" s="29" t="s">
        <v>13</v>
      </c>
      <c r="D24" s="29" t="s">
        <v>66</v>
      </c>
      <c r="E24" s="29" t="s">
        <v>67</v>
      </c>
      <c r="F24" s="32">
        <v>0</v>
      </c>
      <c r="G24" s="32">
        <v>53</v>
      </c>
      <c r="H24" s="33" t="s">
        <v>5</v>
      </c>
    </row>
    <row r="25" spans="2:8" ht="87" thickBot="1" x14ac:dyDescent="0.3">
      <c r="B25" s="30">
        <v>45897</v>
      </c>
      <c r="C25" s="31" t="s">
        <v>13</v>
      </c>
      <c r="D25" s="31" t="s">
        <v>17</v>
      </c>
      <c r="E25" s="31" t="s">
        <v>68</v>
      </c>
      <c r="F25" s="34">
        <v>0</v>
      </c>
      <c r="G25" s="34">
        <v>0</v>
      </c>
      <c r="H25" s="35" t="s">
        <v>5</v>
      </c>
    </row>
    <row r="26" spans="2:8" ht="35.25" thickBot="1" x14ac:dyDescent="0.3">
      <c r="B26" s="28">
        <v>45901</v>
      </c>
      <c r="C26" s="29" t="s">
        <v>69</v>
      </c>
      <c r="D26" s="29" t="s">
        <v>70</v>
      </c>
      <c r="E26" s="29" t="s">
        <v>71</v>
      </c>
      <c r="F26" s="32"/>
      <c r="G26" s="32"/>
      <c r="H26" s="33" t="s">
        <v>5</v>
      </c>
    </row>
    <row r="27" spans="2:8" ht="69.75" thickBot="1" x14ac:dyDescent="0.3">
      <c r="B27" s="30">
        <v>45902</v>
      </c>
      <c r="C27" s="31" t="s">
        <v>72</v>
      </c>
      <c r="D27" s="31" t="s">
        <v>73</v>
      </c>
      <c r="E27" s="31" t="s">
        <v>74</v>
      </c>
      <c r="F27" s="34">
        <v>0</v>
      </c>
      <c r="G27" s="34">
        <v>0</v>
      </c>
      <c r="H27" s="35" t="s">
        <v>5</v>
      </c>
    </row>
    <row r="28" spans="2:8" ht="52.5" thickBot="1" x14ac:dyDescent="0.3">
      <c r="B28" s="28">
        <v>45903</v>
      </c>
      <c r="C28" s="29" t="s">
        <v>75</v>
      </c>
      <c r="D28" s="29" t="s">
        <v>76</v>
      </c>
      <c r="E28" s="29" t="s">
        <v>77</v>
      </c>
      <c r="F28" s="32">
        <v>0</v>
      </c>
      <c r="G28" s="32">
        <v>0</v>
      </c>
      <c r="H28" s="33" t="s">
        <v>5</v>
      </c>
    </row>
    <row r="29" spans="2:8" ht="87" thickBot="1" x14ac:dyDescent="0.3">
      <c r="B29" s="30">
        <v>45903</v>
      </c>
      <c r="C29" s="31" t="s">
        <v>72</v>
      </c>
      <c r="D29" s="31" t="s">
        <v>78</v>
      </c>
      <c r="E29" s="31" t="s">
        <v>79</v>
      </c>
      <c r="F29" s="34">
        <v>0</v>
      </c>
      <c r="G29" s="34">
        <v>0</v>
      </c>
      <c r="H29" s="35" t="s">
        <v>5</v>
      </c>
    </row>
    <row r="30" spans="2:8" ht="207.75" thickBot="1" x14ac:dyDescent="0.3">
      <c r="B30" s="28">
        <v>45908</v>
      </c>
      <c r="C30" s="29" t="s">
        <v>14</v>
      </c>
      <c r="D30" s="29" t="s">
        <v>80</v>
      </c>
      <c r="E30" s="29" t="s">
        <v>81</v>
      </c>
      <c r="F30" s="32">
        <v>0</v>
      </c>
      <c r="G30" s="32">
        <v>36</v>
      </c>
      <c r="H30" s="33" t="s">
        <v>5</v>
      </c>
    </row>
    <row r="31" spans="2:8" ht="52.5" thickBot="1" x14ac:dyDescent="0.3">
      <c r="B31" s="30">
        <v>45909</v>
      </c>
      <c r="C31" s="31" t="s">
        <v>82</v>
      </c>
      <c r="D31" s="31" t="s">
        <v>83</v>
      </c>
      <c r="E31" s="31" t="s">
        <v>111</v>
      </c>
      <c r="F31" s="34">
        <v>0</v>
      </c>
      <c r="G31" s="34">
        <v>44</v>
      </c>
      <c r="H31" s="35" t="s">
        <v>5</v>
      </c>
    </row>
    <row r="32" spans="2:8" ht="35.25" thickBot="1" x14ac:dyDescent="0.3">
      <c r="B32" s="28">
        <v>45910</v>
      </c>
      <c r="C32" s="29" t="s">
        <v>12</v>
      </c>
      <c r="D32" s="29" t="s">
        <v>84</v>
      </c>
      <c r="E32" s="29" t="s">
        <v>85</v>
      </c>
      <c r="F32" s="32">
        <v>0</v>
      </c>
      <c r="G32" s="32">
        <v>0</v>
      </c>
      <c r="H32" s="33" t="s">
        <v>5</v>
      </c>
    </row>
    <row r="33" spans="2:8" ht="52.5" thickBot="1" x14ac:dyDescent="0.3">
      <c r="B33" s="30">
        <v>45911</v>
      </c>
      <c r="C33" s="31" t="s">
        <v>13</v>
      </c>
      <c r="D33" s="31" t="s">
        <v>86</v>
      </c>
      <c r="E33" s="31" t="s">
        <v>87</v>
      </c>
      <c r="F33" s="34"/>
      <c r="G33" s="34"/>
      <c r="H33" s="35" t="s">
        <v>5</v>
      </c>
    </row>
    <row r="34" spans="2:8" ht="207.75" thickBot="1" x14ac:dyDescent="0.3">
      <c r="B34" s="28">
        <v>45915</v>
      </c>
      <c r="C34" s="29" t="s">
        <v>30</v>
      </c>
      <c r="D34" s="29" t="s">
        <v>88</v>
      </c>
      <c r="E34" s="29" t="s">
        <v>89</v>
      </c>
      <c r="F34" s="32"/>
      <c r="G34" s="32"/>
      <c r="H34" s="33" t="s">
        <v>5</v>
      </c>
    </row>
    <row r="35" spans="2:8" ht="52.5" thickBot="1" x14ac:dyDescent="0.3">
      <c r="B35" s="30">
        <v>45916</v>
      </c>
      <c r="C35" s="31" t="s">
        <v>18</v>
      </c>
      <c r="D35" s="31" t="s">
        <v>90</v>
      </c>
      <c r="E35" s="31" t="s">
        <v>91</v>
      </c>
      <c r="F35" s="34">
        <v>0</v>
      </c>
      <c r="G35" s="34">
        <v>36</v>
      </c>
      <c r="H35" s="35" t="s">
        <v>5</v>
      </c>
    </row>
    <row r="36" spans="2:8" ht="35.25" thickBot="1" x14ac:dyDescent="0.3">
      <c r="B36" s="28">
        <v>45922</v>
      </c>
      <c r="C36" s="29" t="s">
        <v>75</v>
      </c>
      <c r="D36" s="29" t="s">
        <v>92</v>
      </c>
      <c r="E36" s="29" t="s">
        <v>93</v>
      </c>
      <c r="F36" s="32">
        <v>0</v>
      </c>
      <c r="G36" s="32">
        <v>0</v>
      </c>
      <c r="H36" s="33" t="s">
        <v>5</v>
      </c>
    </row>
    <row r="37" spans="2:8" ht="156" thickBot="1" x14ac:dyDescent="0.3">
      <c r="B37" s="30">
        <v>45922</v>
      </c>
      <c r="C37" s="31" t="s">
        <v>30</v>
      </c>
      <c r="D37" s="31" t="s">
        <v>94</v>
      </c>
      <c r="E37" s="31" t="s">
        <v>112</v>
      </c>
      <c r="F37" s="34">
        <v>0</v>
      </c>
      <c r="G37" s="34">
        <v>0</v>
      </c>
      <c r="H37" s="35" t="s">
        <v>4</v>
      </c>
    </row>
    <row r="38" spans="2:8" ht="69.75" thickBot="1" x14ac:dyDescent="0.3">
      <c r="B38" s="28">
        <v>45929</v>
      </c>
      <c r="C38" s="29" t="s">
        <v>95</v>
      </c>
      <c r="D38" s="29" t="s">
        <v>96</v>
      </c>
      <c r="E38" s="29" t="s">
        <v>97</v>
      </c>
      <c r="F38" s="32"/>
      <c r="G38" s="32"/>
      <c r="H38" s="33" t="s">
        <v>5</v>
      </c>
    </row>
    <row r="39" spans="2:8" ht="87" thickBot="1" x14ac:dyDescent="0.3">
      <c r="B39" s="30">
        <v>45938</v>
      </c>
      <c r="C39" s="31" t="s">
        <v>98</v>
      </c>
      <c r="D39" s="31" t="s">
        <v>99</v>
      </c>
      <c r="E39" s="31" t="s">
        <v>100</v>
      </c>
      <c r="F39" s="34">
        <v>0</v>
      </c>
      <c r="G39" s="34">
        <v>13</v>
      </c>
      <c r="H39" s="35" t="s">
        <v>5</v>
      </c>
    </row>
    <row r="40" spans="2:8" ht="35.25" thickBot="1" x14ac:dyDescent="0.3">
      <c r="B40" s="28">
        <v>45939</v>
      </c>
      <c r="C40" s="29" t="s">
        <v>101</v>
      </c>
      <c r="D40" s="29" t="s">
        <v>102</v>
      </c>
      <c r="E40" s="29" t="s">
        <v>103</v>
      </c>
      <c r="F40" s="32"/>
      <c r="G40" s="32"/>
      <c r="H40" s="33" t="s">
        <v>5</v>
      </c>
    </row>
    <row r="41" spans="2:8" ht="52.5" thickBot="1" x14ac:dyDescent="0.3">
      <c r="B41" s="30">
        <v>45944</v>
      </c>
      <c r="C41" s="31" t="s">
        <v>104</v>
      </c>
      <c r="D41" s="31" t="s">
        <v>105</v>
      </c>
      <c r="E41" s="31" t="s">
        <v>106</v>
      </c>
      <c r="F41" s="34"/>
      <c r="G41" s="34"/>
      <c r="H41" s="35" t="s">
        <v>5</v>
      </c>
    </row>
    <row r="42" spans="2:8" ht="17.25" x14ac:dyDescent="0.25">
      <c r="B42" s="4"/>
      <c r="C42" s="8"/>
      <c r="D42" s="16" t="s">
        <v>7</v>
      </c>
      <c r="E42" s="17" t="s">
        <v>109</v>
      </c>
      <c r="F42" s="18">
        <f>SUM(F4:F41)</f>
        <v>1</v>
      </c>
      <c r="G42" s="19">
        <f>SUM(G4:G41)</f>
        <v>716</v>
      </c>
      <c r="H42" s="10"/>
    </row>
    <row r="43" spans="2:8" ht="7.5" customHeight="1" x14ac:dyDescent="0.3">
      <c r="B43" s="4"/>
      <c r="C43" s="8"/>
      <c r="D43" s="20"/>
      <c r="E43" s="21"/>
      <c r="F43" s="22"/>
      <c r="G43" s="23"/>
      <c r="H43" s="9"/>
    </row>
    <row r="44" spans="2:8" ht="18" thickBot="1" x14ac:dyDescent="0.35">
      <c r="B44" s="4"/>
      <c r="C44" s="8"/>
      <c r="D44" s="24" t="s">
        <v>11</v>
      </c>
      <c r="E44" s="25" t="s">
        <v>108</v>
      </c>
      <c r="F44" s="26">
        <v>20</v>
      </c>
      <c r="G44" s="27">
        <v>758</v>
      </c>
      <c r="H44" s="9"/>
    </row>
    <row r="45" spans="2:8" x14ac:dyDescent="0.25">
      <c r="B45" s="4"/>
      <c r="C45" s="8"/>
      <c r="D45" s="11"/>
      <c r="E45" s="11"/>
      <c r="F45" s="12"/>
      <c r="G45" s="12"/>
      <c r="H45" s="9"/>
    </row>
    <row r="46" spans="2:8" ht="16.5" hidden="1" customHeight="1" x14ac:dyDescent="0.25">
      <c r="C46" s="2"/>
      <c r="H46" s="3"/>
    </row>
    <row r="47" spans="2:8" x14ac:dyDescent="0.25">
      <c r="B47" s="2"/>
      <c r="C47" s="2"/>
      <c r="H47" s="3"/>
    </row>
    <row r="48" spans="2:8" x14ac:dyDescent="0.25">
      <c r="B48" s="2"/>
      <c r="C48" s="2"/>
      <c r="D48" s="2"/>
      <c r="E48" s="7"/>
      <c r="F48" s="3"/>
      <c r="G48" s="3"/>
      <c r="H48" s="3"/>
    </row>
    <row r="49" spans="2:3" x14ac:dyDescent="0.25">
      <c r="B49" s="6"/>
      <c r="C49" s="5"/>
    </row>
    <row r="50" spans="2:3" x14ac:dyDescent="0.25">
      <c r="B50" s="6"/>
      <c r="C50" s="5"/>
    </row>
    <row r="51" spans="2:3" x14ac:dyDescent="0.25">
      <c r="B51" s="5"/>
      <c r="C51" s="5"/>
    </row>
    <row r="52" spans="2:3" x14ac:dyDescent="0.25">
      <c r="B52" s="5"/>
      <c r="C52" s="5"/>
    </row>
    <row r="53" spans="2:3" x14ac:dyDescent="0.25">
      <c r="B53" s="5"/>
      <c r="C53" s="5"/>
    </row>
  </sheetData>
  <mergeCells count="2">
    <mergeCell ref="B2:H2"/>
    <mergeCell ref="B1:H1"/>
  </mergeCells>
  <pageMargins left="0.5" right="0.5" top="0.5" bottom="0.5" header="0" footer="0"/>
  <pageSetup scale="77" fitToHeight="0" orientation="landscape" r:id="rId1"/>
  <headerFooter alignWithMargins="0">
    <oddFooter>Page &amp;P of &amp;N</oddFooter>
  </headerFooter>
</worksheet>
</file>

<file path=docMetadata/LabelInfo.xml><?xml version="1.0" encoding="utf-8"?>
<clbl:labelList xmlns:clbl="http://schemas.microsoft.com/office/2020/mipLabelMetadata">
  <clbl:label id="{9144f426-de02-4512-acd6-9be2667fce12}" enabled="1" method="Privileged" siteId="{a2a21b60-5625-43fe-a55a-52f5e111d71c}" contentBits="0" removed="0"/>
</clbl:labelLis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CLAIM GRID</vt:lpstr>
      <vt:lpstr>'CLAIM GRID'!Print_Titles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Edwin</dc:creator>
  <cp:lastModifiedBy>Smith, Edwin</cp:lastModifiedBy>
  <cp:lastPrinted>2025-10-23T20:27:53Z</cp:lastPrinted>
  <dcterms:created xsi:type="dcterms:W3CDTF">2024-03-14T23:17:06Z</dcterms:created>
  <dcterms:modified xsi:type="dcterms:W3CDTF">2025-10-23T21:38:20Z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