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R:\SAFETY OFFICER\Safety Committee\Reports - Safety Officer\"/>
    </mc:Choice>
  </mc:AlternateContent>
  <xr:revisionPtr revIDLastSave="0" documentId="13_ncr:1_{AF2D723E-2339-410D-BA09-4149F8F3D7B5}" xr6:coauthVersionLast="47" xr6:coauthVersionMax="47" xr10:uidLastSave="{00000000-0000-0000-0000-000000000000}"/>
  <bookViews>
    <workbookView xWindow="-51105" yWindow="-4215" windowWidth="21270" windowHeight="18780" xr2:uid="{00000000-000D-0000-FFFF-FFFF00000000}"/>
  </bookViews>
  <sheets>
    <sheet name="CLAIM GRID" sheetId="3" r:id="rId1"/>
  </sheets>
  <definedNames>
    <definedName name="_xlnm.Print_Titles" localSheetId="0">'CLAIM GRID'!$1:$3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3" l="1"/>
  <c r="G29" i="3"/>
</calcChain>
</file>

<file path=xl/sharedStrings.xml><?xml version="1.0" encoding="utf-8"?>
<sst xmlns="http://schemas.openxmlformats.org/spreadsheetml/2006/main" count="110" uniqueCount="81">
  <si>
    <t>Date of Loss</t>
  </si>
  <si>
    <t>Status</t>
  </si>
  <si>
    <t>IR Summary</t>
  </si>
  <si>
    <t>Loss Cause Detail</t>
  </si>
  <si>
    <t>Closed</t>
  </si>
  <si>
    <t>Open</t>
  </si>
  <si>
    <t>ASSAULT</t>
  </si>
  <si>
    <t>SPRAIN/STRAIN</t>
  </si>
  <si>
    <t>SINCE LAST REPORT</t>
  </si>
  <si>
    <t>Total Days Away</t>
  </si>
  <si>
    <t>Total Days Restricted</t>
  </si>
  <si>
    <t>What was employee doing</t>
  </si>
  <si>
    <t>MOTOR VEHICLE</t>
  </si>
  <si>
    <t>SCRATCHED</t>
  </si>
  <si>
    <t>SAME PERIOD PREV YEAR</t>
  </si>
  <si>
    <t xml:space="preserve"> WASHOE COUNTY WORKER COMP CLAIMS 4/9/2025 - 7/10/2025</t>
  </si>
  <si>
    <t>CUT PUNCTURE SCRAPE-NOC</t>
  </si>
  <si>
    <t>Vacuuming Client's Living Room</t>
  </si>
  <si>
    <t>IW was vacuuming a Client's living room.  She was going around a recliner chair that had a nail sticking out from jagged fabric and lacerated her right hand which needed sutures.</t>
  </si>
  <si>
    <t>HAND TOOL UTENSIL-NOT POWERED</t>
  </si>
  <si>
    <t>Attempting to cut open a box with scissors</t>
  </si>
  <si>
    <t>IW was attempting to open a box for the Serenity Room, she attempted to cut the box open with scissors.  The scissors slipped on the tape and she cut the pinkie finger on her right hand deep enough that she required sutures.</t>
  </si>
  <si>
    <t>Mounting a horse</t>
  </si>
  <si>
    <t>IW was mounting his horse and as he lifted his left leg, he felt his left hamstring "snap like a rubber band". IW unmounted and returned horse to stall and in doing so fell to the ground in pain and was unable to stand on his own.</t>
  </si>
  <si>
    <t>SHARP OBJECT/OTHER</t>
  </si>
  <si>
    <t>Firearms Training</t>
  </si>
  <si>
    <t>IW was participating in Range Training.  Recruits were shooting at steel targets.  IW was shooting and felt a piece of bullet shrapnel strike his right cheek.  He was then advised by another Recruit that he was bleeding.  He wiped his right cheek and noticed he was bleeding substantially from a small cut.  He advised Deputy Renville and was provided with first aid to stop the bleeding.  IW advised Deputy Gomez once he arrived home that his right cheek was starting to swell.  He noticed it was deeper than originally thought.  IW was told to go to the ER in case some shrapnel was still inside the cut.</t>
  </si>
  <si>
    <t>TWISTED</t>
  </si>
  <si>
    <t>Carrying Kid's Belongings</t>
  </si>
  <si>
    <t>IW was carrying youth belongings to including rolling luggage and duffel bag to car.  The luggage tipped over and IW misstepped and tweaked his right ankle.</t>
  </si>
  <si>
    <t>Attempting to Control a Combative Inmate</t>
  </si>
  <si>
    <t>IW struck the right side of his head against the wall of Holding Cell SW5 while attempting to gain control of a Combative Inmate.</t>
  </si>
  <si>
    <t>OVEREXERT/STRAIN HANDLING</t>
  </si>
  <si>
    <t>Walking 2 dogs at the same time to kennels</t>
  </si>
  <si>
    <t>Picking up a cat</t>
  </si>
  <si>
    <t>IW picked up a cat which was able to scratch both forearms with its back legs.</t>
  </si>
  <si>
    <t>EXPLOSION/LOUD NOISE</t>
  </si>
  <si>
    <t>Standing at Attention</t>
  </si>
  <si>
    <t>IW was standing approximately 30 feet away from shotguns that were being fired for a 21-gun salute.</t>
  </si>
  <si>
    <t>Standing/Walking/Running</t>
  </si>
  <si>
    <t>Standing up from her desk</t>
  </si>
  <si>
    <t>IW stood up from her desk after writing case notes to go to the printer.  She heard a loud snapping sound and immediately had pain in the back of her heel and to the right of her left ankle.  It hurt to bear weight, step, and flex her foot to the left.</t>
  </si>
  <si>
    <t>Riding Patrol Motorcycle</t>
  </si>
  <si>
    <t>IW was riding his Patrol Motorcycle.  While turning onto Stead Blvd. from 395 SB on ramp, another Vehicle hit IW causing the accident.</t>
  </si>
  <si>
    <t>FALL DIFFERENT LEVEL</t>
  </si>
  <si>
    <t>Climbing up Steep Terrain</t>
  </si>
  <si>
    <t>IW was walking back from a homeless encampment next to the Eastbound I-80 North Side of the Highway on Mountain Range and lost her footing on the steep rocky terrain and fell, injuring her right knee, right shoulder, right elbow, right forearm and right ankle.</t>
  </si>
  <si>
    <t>Leaving WCSO Parking Lot on Dispatch Call</t>
  </si>
  <si>
    <t>SLIPPED/FALL</t>
  </si>
  <si>
    <t>Extracting Combative Inmates from Cell.</t>
  </si>
  <si>
    <t>IW was assigned to complete a cell extrication of two combative and volatile inmates.  During the course of his duties, IW's left knee made solid contact with the concrete floor.  The condition was caused by the unruly inmates by creating a slippery, wet floor by use of water combined with soap and shampoo while IW was using DRT Cell Extrication equipment.</t>
  </si>
  <si>
    <t>ALLERGIC REACTION</t>
  </si>
  <si>
    <t>Walking to a home.</t>
  </si>
  <si>
    <t>IW was walking from his vehicle to a home to retrieve an animal when bacteria entered his eye and became swollen and irritated.</t>
  </si>
  <si>
    <t>Defensive Tactics Training</t>
  </si>
  <si>
    <t>IW injured his left knee during the required Defensive Tactics Training.</t>
  </si>
  <si>
    <t>SLIP/FALL - NOC</t>
  </si>
  <si>
    <t>Walking in the Kitchen</t>
  </si>
  <si>
    <t>IW was walking into the kitchen when she slipped on a puddle located next to the water dispenser and landed on her knee.</t>
  </si>
  <si>
    <t>COLLISION/SIDESWIPE OTHER VHCL</t>
  </si>
  <si>
    <t>On-Duty Patrol</t>
  </si>
  <si>
    <t>IW was on duty and operating in his official capacity as a WCSO Deputy.  IW was patrolling SB on Pyramid Highway approaching the intersection of Eagle Canyon Dr.  As he neared the intersection, a vehicle he had been observing in front of him moved into the left-hand turn lane.  IW continued SB, but his attention remained partially on the other vehicle.  As a result, he failed to observe the red light and entered the intersection against the signal.  His patrol vehicle was struck by an EB vehicle that was crossing Pyramid Highway with a green light onto Eagle Canyon.  IW's vehicle spun 180 degrees and rolled over once.  IW was wearing his seat belt and airbags were deployed.</t>
  </si>
  <si>
    <t>Assisting with a Wrap Application in Infirmary</t>
  </si>
  <si>
    <t>CUMULATIVE TRAUMA SYN</t>
  </si>
  <si>
    <t>Retired IW claims chronic PTSD.</t>
  </si>
  <si>
    <t>STRAIN OR INJURY BY:CONTINU</t>
  </si>
  <si>
    <t>Wearing Heavy Duty Belt</t>
  </si>
  <si>
    <t>IW is experiencing continued pain radiating on the right side of the leg down the front portion.  IW has a new uniform since his promotion where his duty belt places additional weight on his hips and back.  The pain is continuing to worsen and creating pain even with the belt off.</t>
  </si>
  <si>
    <t>FAINT/PASS OUT</t>
  </si>
  <si>
    <t>Responding to a Service Call</t>
  </si>
  <si>
    <t>IW was on shift and was dispatched to a call for service.  IW started feeling light-headed, had shortness of breath, started shaking and had an elevated heart rate.  IW pulled to the side of the road.  Medical responder to her location and IW was transported to Renown Medical Center.</t>
  </si>
  <si>
    <t>Walking Arrestee through Crowd to Command Center</t>
  </si>
  <si>
    <t>IW was escorting an Arrestee through the crowd to the WCSO Command Post when an associate of the Arrestee punched IW in the face, causing Nose Fracture and Nasal Laceration.</t>
  </si>
  <si>
    <t>Removing Clothing from around Juvenile's Neck</t>
  </si>
  <si>
    <t>IW was completing a physical restraint to Juvenile that was being unsafe to themself with clothing around their neck (Code Red).  When taking sidestep moving into the prone position, IW felt left knee pop out of socket causing pain and swelling.</t>
  </si>
  <si>
    <t>IW was determined to have hearing loss during his annual physical with Dr. Gaetke.  Dr. Mark Gaetke at ARC has advised him to seek treatment.</t>
  </si>
  <si>
    <t>CLAIMS:  25</t>
  </si>
  <si>
    <t>CLAIMS:  44</t>
  </si>
  <si>
    <t>IW was trying to secure a pair of dogs in kennels.  The dogs started fighting the slip leads and were yanking on them and flailing around.  One of them jumped up on IW to prevent going in the kennel.  The other dog was still tugging.  IW's back got tweaked in the effort to secure them in the kennel.  IW felt pain and burning in the area afterward and still has dull pain in the area on her back.  There is no superficial injuries, it feels internal.</t>
  </si>
  <si>
    <t>IW turned eastbound onto Parr Blvd. from the WCSO parking lot.  OV was traveling eastbound on Parr Blvd. to the west of Bennie Ln.  IW did not see Gerbig's vehicle and collided with it at the intersection of Parr Blvd. and Bennie Ln.</t>
  </si>
  <si>
    <t> IW was subduing a combative inmate causing acute left hand abrasion &amp; BBP exposure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</si>
</sst>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m/d/yyyy"/>
  </numFmts>
  <fonts count="11" x14ac:knownFonts="1">
    <font>
      <sz val="11"/>
      <color rgb="FF000000"/>
      <name val="Calibri"/>
      <family val="2"/>
      <scheme val="minor"/>
    </font>
    <font>
      <sz val="11"/>
      <name val="Calibri"/>
      <family val="2"/>
    </font>
    <font>
      <sz val="8"/>
      <color rgb="FF000000"/>
      <name val="Arial"/>
      <family val="2"/>
    </font>
    <font>
      <sz val="11"/>
      <name val="Calibri"/>
      <family val="2"/>
    </font>
    <font>
      <b/>
      <sz val="11"/>
      <name val="Arial"/>
      <family val="2"/>
    </font>
    <font>
      <sz val="12"/>
      <color rgb="FF000000"/>
      <name val="Arial"/>
      <family val="2"/>
    </font>
    <font>
      <b/>
      <sz val="12"/>
      <color rgb="FF333B8C"/>
      <name val="Roboto Slab"/>
    </font>
    <font>
      <sz val="26"/>
      <name val="Roboto Slab"/>
    </font>
    <font>
      <sz val="12"/>
      <color rgb="FF000000"/>
      <name val="Roboto Slab"/>
    </font>
    <font>
      <b/>
      <sz val="12"/>
      <color rgb="FF000000"/>
      <name val="Roboto Slab"/>
    </font>
    <font>
      <b/>
      <sz val="12"/>
      <name val="Roboto Slab"/>
    </font>
  </fonts>
  <fills count="7">
    <fill>
      <patternFill patternType="none"/>
    </fill>
    <fill>
      <patternFill patternType="gray125"/>
    </fill>
    <fill>
      <patternFill patternType="solid">
        <fgColor rgb="FFF5F5F5"/>
        <bgColor rgb="FFF5F5F5"/>
      </patternFill>
    </fill>
    <fill>
      <patternFill patternType="solid">
        <fgColor theme="4" tint="0.79998168889431442"/>
        <bgColor rgb="FFD3D3D3"/>
      </patternFill>
    </fill>
    <fill>
      <patternFill patternType="solid">
        <fgColor theme="4" tint="0.79998168889431442"/>
        <bgColor indexed="64"/>
      </patternFill>
    </fill>
    <fill>
      <patternFill patternType="solid">
        <fgColor rgb="FFFFFFFF"/>
        <bgColor rgb="FFFFFFFF"/>
      </patternFill>
    </fill>
    <fill>
      <patternFill patternType="solid">
        <fgColor rgb="FFE5E5E5"/>
        <bgColor rgb="FFE5E5E5"/>
      </patternFill>
    </fill>
  </fills>
  <borders count="22">
    <border>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auto="1"/>
      </right>
      <top/>
      <bottom style="thin">
        <color auto="1"/>
      </bottom>
      <diagonal/>
    </border>
    <border>
      <left style="medium">
        <color indexed="64"/>
      </left>
      <right/>
      <top/>
      <bottom style="thin">
        <color auto="1"/>
      </bottom>
      <diagonal/>
    </border>
    <border>
      <left/>
      <right/>
      <top/>
      <bottom style="thin">
        <color auto="1"/>
      </bottom>
      <diagonal/>
    </border>
    <border>
      <left/>
      <right/>
      <top style="medium">
        <color indexed="64"/>
      </top>
      <bottom/>
      <diagonal/>
    </border>
  </borders>
  <cellStyleXfs count="1">
    <xf numFmtId="0" fontId="0" fillId="0" borderId="0"/>
  </cellStyleXfs>
  <cellXfs count="43">
    <xf numFmtId="0" fontId="1" fillId="0" borderId="0" xfId="0" applyFont="1"/>
    <xf numFmtId="0" fontId="1" fillId="0" borderId="0" xfId="0" applyFont="1" applyAlignment="1">
      <alignment horizontal="center"/>
    </xf>
    <xf numFmtId="0" fontId="4" fillId="0" borderId="0" xfId="0" applyFont="1"/>
    <xf numFmtId="0" fontId="4" fillId="0" borderId="0" xfId="0" applyFont="1" applyAlignment="1">
      <alignment horizontal="center"/>
    </xf>
    <xf numFmtId="164" fontId="2" fillId="0" borderId="0" xfId="0" applyNumberFormat="1" applyFont="1" applyAlignment="1">
      <alignment horizontal="center" vertical="top" wrapText="1" readingOrder="1"/>
    </xf>
    <xf numFmtId="49" fontId="1" fillId="0" borderId="0" xfId="0" applyNumberFormat="1" applyFont="1"/>
    <xf numFmtId="49" fontId="3" fillId="0" borderId="0" xfId="0" applyNumberFormat="1" applyFont="1"/>
    <xf numFmtId="0" fontId="4" fillId="0" borderId="0" xfId="0" applyFont="1" applyAlignment="1">
      <alignment horizontal="right"/>
    </xf>
    <xf numFmtId="0" fontId="2" fillId="0" borderId="0" xfId="0" applyFont="1" applyAlignment="1">
      <alignment horizontal="left" vertical="top" wrapText="1" readingOrder="1"/>
    </xf>
    <xf numFmtId="0" fontId="2" fillId="0" borderId="0" xfId="0" applyFont="1" applyAlignment="1">
      <alignment horizontal="center" vertical="top" wrapText="1" readingOrder="1"/>
    </xf>
    <xf numFmtId="49" fontId="2" fillId="0" borderId="0" xfId="0" applyNumberFormat="1" applyFont="1" applyAlignment="1">
      <alignment horizontal="center" vertical="top" wrapText="1" readingOrder="1"/>
    </xf>
    <xf numFmtId="0" fontId="5" fillId="0" borderId="0" xfId="0" applyFont="1" applyAlignment="1">
      <alignment horizontal="left" vertical="top" wrapText="1" readingOrder="1"/>
    </xf>
    <xf numFmtId="0" fontId="5" fillId="0" borderId="0" xfId="0" applyFont="1" applyAlignment="1">
      <alignment horizontal="center" vertical="top" wrapText="1" readingOrder="1"/>
    </xf>
    <xf numFmtId="0" fontId="1" fillId="0" borderId="0" xfId="0" applyFont="1" applyAlignment="1">
      <alignment horizontal="center"/>
    </xf>
    <xf numFmtId="0" fontId="6" fillId="2" borderId="9" xfId="0" applyFont="1" applyFill="1" applyBorder="1" applyAlignment="1">
      <alignment horizontal="center" wrapText="1" readingOrder="1"/>
    </xf>
    <xf numFmtId="0" fontId="6" fillId="2" borderId="21" xfId="0" applyFont="1" applyFill="1" applyBorder="1" applyAlignment="1">
      <alignment horizontal="center" wrapText="1" readingOrder="1"/>
    </xf>
    <xf numFmtId="0" fontId="6" fillId="2" borderId="7" xfId="0" applyFont="1" applyFill="1" applyBorder="1" applyAlignment="1">
      <alignment horizontal="center" wrapText="1" readingOrder="1"/>
    </xf>
    <xf numFmtId="0" fontId="7" fillId="0" borderId="0" xfId="0" applyFont="1" applyAlignment="1">
      <alignment horizontal="center" vertical="center" wrapText="1"/>
    </xf>
    <xf numFmtId="14" fontId="8" fillId="5" borderId="10" xfId="0" applyNumberFormat="1" applyFont="1" applyFill="1" applyBorder="1" applyAlignment="1">
      <alignment horizontal="center" vertical="top" wrapText="1" readingOrder="1"/>
    </xf>
    <xf numFmtId="0" fontId="8" fillId="5" borderId="11" xfId="0" applyFont="1" applyFill="1" applyBorder="1" applyAlignment="1">
      <alignment horizontal="left" vertical="top" wrapText="1" readingOrder="1"/>
    </xf>
    <xf numFmtId="0" fontId="8" fillId="5" borderId="12" xfId="0" applyFont="1" applyFill="1" applyBorder="1" applyAlignment="1">
      <alignment horizontal="left" vertical="top" wrapText="1" readingOrder="1"/>
    </xf>
    <xf numFmtId="14" fontId="8" fillId="6" borderId="13" xfId="0" applyNumberFormat="1" applyFont="1" applyFill="1" applyBorder="1" applyAlignment="1">
      <alignment horizontal="center" vertical="top" wrapText="1" readingOrder="1"/>
    </xf>
    <xf numFmtId="0" fontId="8" fillId="6" borderId="8" xfId="0" applyFont="1" applyFill="1" applyBorder="1" applyAlignment="1">
      <alignment horizontal="left" vertical="top" wrapText="1" readingOrder="1"/>
    </xf>
    <xf numFmtId="0" fontId="8" fillId="6" borderId="14" xfId="0" applyFont="1" applyFill="1" applyBorder="1" applyAlignment="1">
      <alignment horizontal="left" vertical="top" wrapText="1" readingOrder="1"/>
    </xf>
    <xf numFmtId="14" fontId="8" fillId="5" borderId="13" xfId="0" applyNumberFormat="1" applyFont="1" applyFill="1" applyBorder="1" applyAlignment="1">
      <alignment horizontal="center" vertical="top" wrapText="1" readingOrder="1"/>
    </xf>
    <xf numFmtId="0" fontId="8" fillId="5" borderId="8" xfId="0" applyFont="1" applyFill="1" applyBorder="1" applyAlignment="1">
      <alignment horizontal="left" vertical="top" wrapText="1" readingOrder="1"/>
    </xf>
    <xf numFmtId="0" fontId="8" fillId="5" borderId="14" xfId="0" applyFont="1" applyFill="1" applyBorder="1" applyAlignment="1">
      <alignment horizontal="left" vertical="top" wrapText="1" readingOrder="1"/>
    </xf>
    <xf numFmtId="14" fontId="8" fillId="5" borderId="15" xfId="0" applyNumberFormat="1" applyFont="1" applyFill="1" applyBorder="1" applyAlignment="1">
      <alignment horizontal="center" vertical="top" wrapText="1" readingOrder="1"/>
    </xf>
    <xf numFmtId="0" fontId="8" fillId="5" borderId="16" xfId="0" applyFont="1" applyFill="1" applyBorder="1" applyAlignment="1">
      <alignment horizontal="left" vertical="top" wrapText="1" readingOrder="1"/>
    </xf>
    <xf numFmtId="0" fontId="8" fillId="5" borderId="17" xfId="0" applyFont="1" applyFill="1" applyBorder="1" applyAlignment="1">
      <alignment horizontal="left" vertical="top" wrapText="1" readingOrder="1"/>
    </xf>
    <xf numFmtId="0" fontId="9" fillId="3" borderId="19" xfId="0" applyFont="1" applyFill="1" applyBorder="1" applyAlignment="1">
      <alignment vertical="top" readingOrder="1"/>
    </xf>
    <xf numFmtId="0" fontId="9" fillId="3" borderId="20" xfId="0" applyFont="1" applyFill="1" applyBorder="1" applyAlignment="1">
      <alignment horizontal="right" vertical="top" readingOrder="1"/>
    </xf>
    <xf numFmtId="0" fontId="9" fillId="3" borderId="20" xfId="0" applyFont="1" applyFill="1" applyBorder="1" applyAlignment="1">
      <alignment horizontal="center" vertical="top" readingOrder="1"/>
    </xf>
    <xf numFmtId="0" fontId="9" fillId="3" borderId="18" xfId="0" applyFont="1" applyFill="1" applyBorder="1" applyAlignment="1">
      <alignment horizontal="center" vertical="top" readingOrder="1"/>
    </xf>
    <xf numFmtId="0" fontId="10" fillId="4" borderId="1" xfId="0" applyFont="1" applyFill="1" applyBorder="1"/>
    <xf numFmtId="0" fontId="10" fillId="4" borderId="2" xfId="0" applyFont="1" applyFill="1" applyBorder="1"/>
    <xf numFmtId="0" fontId="10" fillId="4" borderId="2" xfId="0" applyFont="1" applyFill="1" applyBorder="1" applyAlignment="1">
      <alignment horizontal="center"/>
    </xf>
    <xf numFmtId="0" fontId="10" fillId="4" borderId="3" xfId="0" applyFont="1" applyFill="1" applyBorder="1" applyAlignment="1">
      <alignment horizontal="center"/>
    </xf>
    <xf numFmtId="0" fontId="10" fillId="4" borderId="4" xfId="0" applyFont="1" applyFill="1" applyBorder="1"/>
    <xf numFmtId="0" fontId="10" fillId="4" borderId="5" xfId="0" applyFont="1" applyFill="1" applyBorder="1" applyAlignment="1">
      <alignment horizontal="right"/>
    </xf>
    <xf numFmtId="0" fontId="10" fillId="4" borderId="5" xfId="0" applyFont="1" applyFill="1" applyBorder="1" applyAlignment="1">
      <alignment horizontal="center"/>
    </xf>
    <xf numFmtId="0" fontId="10" fillId="4" borderId="6" xfId="0" applyFont="1" applyFill="1" applyBorder="1" applyAlignment="1">
      <alignment horizontal="center"/>
    </xf>
    <xf numFmtId="0" fontId="8" fillId="0" borderId="0" xfId="0" applyFont="1" applyAlignment="1">
      <alignment vertical="top"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F5F5F5"/>
      <rgbColor rgb="00333B8C"/>
      <rgbColor rgb="00FFFFFF"/>
      <rgbColor rgb="00D3D3D3"/>
      <rgbColor rgb="00E5E5E5"/>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40"/>
  <sheetViews>
    <sheetView showGridLines="0" tabSelected="1" topLeftCell="A7" zoomScaleNormal="100" workbookViewId="0">
      <selection activeCell="E24" sqref="E24"/>
    </sheetView>
  </sheetViews>
  <sheetFormatPr defaultRowHeight="15" x14ac:dyDescent="0.25"/>
  <cols>
    <col min="1" max="1" width="1.28515625" customWidth="1"/>
    <col min="2" max="2" width="12.85546875" customWidth="1"/>
    <col min="3" max="3" width="20.85546875" customWidth="1"/>
    <col min="4" max="4" width="32.85546875" customWidth="1"/>
    <col min="5" max="5" width="62.28515625" customWidth="1"/>
    <col min="6" max="6" width="10.42578125" style="1" customWidth="1"/>
    <col min="7" max="7" width="14" style="1" customWidth="1"/>
    <col min="8" max="8" width="10.28515625" style="1" customWidth="1"/>
  </cols>
  <sheetData>
    <row r="1" spans="2:8" ht="29.25" customHeight="1" x14ac:dyDescent="0.25">
      <c r="B1" s="17" t="s">
        <v>15</v>
      </c>
      <c r="C1" s="17"/>
      <c r="D1" s="17"/>
      <c r="E1" s="17"/>
      <c r="F1" s="17"/>
      <c r="G1" s="17"/>
      <c r="H1" s="17"/>
    </row>
    <row r="2" spans="2:8" ht="7.5" customHeight="1" thickBot="1" x14ac:dyDescent="0.3">
      <c r="B2" s="13"/>
      <c r="C2" s="13"/>
      <c r="D2" s="13"/>
      <c r="E2" s="13"/>
      <c r="F2" s="13"/>
      <c r="G2" s="13"/>
      <c r="H2" s="13"/>
    </row>
    <row r="3" spans="2:8" ht="67.5" customHeight="1" thickBot="1" x14ac:dyDescent="0.35">
      <c r="B3" s="14" t="s">
        <v>0</v>
      </c>
      <c r="C3" s="15" t="s">
        <v>3</v>
      </c>
      <c r="D3" s="15" t="s">
        <v>11</v>
      </c>
      <c r="E3" s="15" t="s">
        <v>2</v>
      </c>
      <c r="F3" s="15" t="s">
        <v>9</v>
      </c>
      <c r="G3" s="15" t="s">
        <v>10</v>
      </c>
      <c r="H3" s="16" t="s">
        <v>1</v>
      </c>
    </row>
    <row r="4" spans="2:8" ht="69" x14ac:dyDescent="0.25">
      <c r="B4" s="18">
        <v>45761</v>
      </c>
      <c r="C4" s="19" t="s">
        <v>16</v>
      </c>
      <c r="D4" s="19" t="s">
        <v>17</v>
      </c>
      <c r="E4" s="19" t="s">
        <v>18</v>
      </c>
      <c r="F4" s="19">
        <v>0</v>
      </c>
      <c r="G4" s="19">
        <v>0</v>
      </c>
      <c r="H4" s="20" t="s">
        <v>4</v>
      </c>
    </row>
    <row r="5" spans="2:8" ht="86.25" x14ac:dyDescent="0.25">
      <c r="B5" s="21">
        <v>45761</v>
      </c>
      <c r="C5" s="22" t="s">
        <v>19</v>
      </c>
      <c r="D5" s="22" t="s">
        <v>20</v>
      </c>
      <c r="E5" s="22" t="s">
        <v>21</v>
      </c>
      <c r="F5" s="22">
        <v>0</v>
      </c>
      <c r="G5" s="22">
        <v>0</v>
      </c>
      <c r="H5" s="23" t="s">
        <v>4</v>
      </c>
    </row>
    <row r="6" spans="2:8" ht="86.25" x14ac:dyDescent="0.25">
      <c r="B6" s="24">
        <v>45768</v>
      </c>
      <c r="C6" s="25" t="s">
        <v>7</v>
      </c>
      <c r="D6" s="25" t="s">
        <v>22</v>
      </c>
      <c r="E6" s="25" t="s">
        <v>23</v>
      </c>
      <c r="F6" s="25">
        <v>79</v>
      </c>
      <c r="G6" s="25">
        <v>0</v>
      </c>
      <c r="H6" s="26" t="s">
        <v>5</v>
      </c>
    </row>
    <row r="7" spans="2:8" ht="207" x14ac:dyDescent="0.25">
      <c r="B7" s="21">
        <v>45769</v>
      </c>
      <c r="C7" s="22" t="s">
        <v>24</v>
      </c>
      <c r="D7" s="22" t="s">
        <v>25</v>
      </c>
      <c r="E7" s="22" t="s">
        <v>26</v>
      </c>
      <c r="F7" s="22">
        <v>0</v>
      </c>
      <c r="G7" s="22">
        <v>0</v>
      </c>
      <c r="H7" s="23" t="s">
        <v>4</v>
      </c>
    </row>
    <row r="8" spans="2:8" ht="51.75" x14ac:dyDescent="0.25">
      <c r="B8" s="24">
        <v>45769</v>
      </c>
      <c r="C8" s="25" t="s">
        <v>27</v>
      </c>
      <c r="D8" s="25" t="s">
        <v>28</v>
      </c>
      <c r="E8" s="25" t="s">
        <v>29</v>
      </c>
      <c r="F8" s="25">
        <v>0</v>
      </c>
      <c r="G8" s="25">
        <v>0</v>
      </c>
      <c r="H8" s="26" t="s">
        <v>4</v>
      </c>
    </row>
    <row r="9" spans="2:8" ht="51.75" x14ac:dyDescent="0.25">
      <c r="B9" s="21">
        <v>45771</v>
      </c>
      <c r="C9" s="22" t="s">
        <v>6</v>
      </c>
      <c r="D9" s="22" t="s">
        <v>30</v>
      </c>
      <c r="E9" s="22" t="s">
        <v>31</v>
      </c>
      <c r="F9" s="22">
        <v>0</v>
      </c>
      <c r="G9" s="22">
        <v>0</v>
      </c>
      <c r="H9" s="23" t="s">
        <v>4</v>
      </c>
    </row>
    <row r="10" spans="2:8" ht="155.25" x14ac:dyDescent="0.25">
      <c r="B10" s="24">
        <v>45774</v>
      </c>
      <c r="C10" s="25" t="s">
        <v>32</v>
      </c>
      <c r="D10" s="25" t="s">
        <v>33</v>
      </c>
      <c r="E10" s="25" t="s">
        <v>78</v>
      </c>
      <c r="F10" s="25">
        <v>0</v>
      </c>
      <c r="G10" s="25">
        <v>73</v>
      </c>
      <c r="H10" s="26" t="s">
        <v>5</v>
      </c>
    </row>
    <row r="11" spans="2:8" ht="34.5" x14ac:dyDescent="0.25">
      <c r="B11" s="21">
        <v>45776</v>
      </c>
      <c r="C11" s="22" t="s">
        <v>13</v>
      </c>
      <c r="D11" s="22" t="s">
        <v>34</v>
      </c>
      <c r="E11" s="22" t="s">
        <v>35</v>
      </c>
      <c r="F11" s="22">
        <v>0</v>
      </c>
      <c r="G11" s="22">
        <v>0</v>
      </c>
      <c r="H11" s="23" t="s">
        <v>4</v>
      </c>
    </row>
    <row r="12" spans="2:8" ht="34.5" x14ac:dyDescent="0.25">
      <c r="B12" s="24">
        <v>45777</v>
      </c>
      <c r="C12" s="25" t="s">
        <v>36</v>
      </c>
      <c r="D12" s="25" t="s">
        <v>37</v>
      </c>
      <c r="E12" s="25" t="s">
        <v>38</v>
      </c>
      <c r="F12" s="25">
        <v>0</v>
      </c>
      <c r="G12" s="25">
        <v>0</v>
      </c>
      <c r="H12" s="26" t="s">
        <v>5</v>
      </c>
    </row>
    <row r="13" spans="2:8" ht="86.25" x14ac:dyDescent="0.25">
      <c r="B13" s="21">
        <v>45779</v>
      </c>
      <c r="C13" s="22" t="s">
        <v>39</v>
      </c>
      <c r="D13" s="22" t="s">
        <v>40</v>
      </c>
      <c r="E13" s="22" t="s">
        <v>41</v>
      </c>
      <c r="F13" s="22">
        <v>0</v>
      </c>
      <c r="G13" s="22">
        <v>68</v>
      </c>
      <c r="H13" s="23" t="s">
        <v>4</v>
      </c>
    </row>
    <row r="14" spans="2:8" ht="51.75" x14ac:dyDescent="0.25">
      <c r="B14" s="24">
        <v>45784</v>
      </c>
      <c r="C14" s="25" t="s">
        <v>12</v>
      </c>
      <c r="D14" s="25" t="s">
        <v>42</v>
      </c>
      <c r="E14" s="25" t="s">
        <v>43</v>
      </c>
      <c r="F14" s="25">
        <v>62</v>
      </c>
      <c r="G14" s="25">
        <v>0</v>
      </c>
      <c r="H14" s="26" t="s">
        <v>5</v>
      </c>
    </row>
    <row r="15" spans="2:8" ht="86.25" x14ac:dyDescent="0.25">
      <c r="B15" s="21">
        <v>45785</v>
      </c>
      <c r="C15" s="22" t="s">
        <v>44</v>
      </c>
      <c r="D15" s="22" t="s">
        <v>45</v>
      </c>
      <c r="E15" s="22" t="s">
        <v>46</v>
      </c>
      <c r="F15" s="22">
        <v>0</v>
      </c>
      <c r="G15" s="22">
        <v>3</v>
      </c>
      <c r="H15" s="23" t="s">
        <v>4</v>
      </c>
    </row>
    <row r="16" spans="2:8" ht="86.25" x14ac:dyDescent="0.25">
      <c r="B16" s="24">
        <v>45789</v>
      </c>
      <c r="C16" s="25" t="s">
        <v>7</v>
      </c>
      <c r="D16" s="25" t="s">
        <v>47</v>
      </c>
      <c r="E16" s="25" t="s">
        <v>79</v>
      </c>
      <c r="F16" s="25">
        <v>0</v>
      </c>
      <c r="G16" s="25">
        <v>0</v>
      </c>
      <c r="H16" s="26" t="s">
        <v>5</v>
      </c>
    </row>
    <row r="17" spans="2:8" ht="120.75" x14ac:dyDescent="0.25">
      <c r="B17" s="21">
        <v>45797</v>
      </c>
      <c r="C17" s="22" t="s">
        <v>48</v>
      </c>
      <c r="D17" s="22" t="s">
        <v>49</v>
      </c>
      <c r="E17" s="22" t="s">
        <v>50</v>
      </c>
      <c r="F17" s="22">
        <v>0</v>
      </c>
      <c r="G17" s="22">
        <v>0</v>
      </c>
      <c r="H17" s="23" t="s">
        <v>5</v>
      </c>
    </row>
    <row r="18" spans="2:8" ht="51.75" x14ac:dyDescent="0.25">
      <c r="B18" s="24">
        <v>45799</v>
      </c>
      <c r="C18" s="25" t="s">
        <v>51</v>
      </c>
      <c r="D18" s="25" t="s">
        <v>52</v>
      </c>
      <c r="E18" s="25" t="s">
        <v>53</v>
      </c>
      <c r="F18" s="25">
        <v>0</v>
      </c>
      <c r="G18" s="25">
        <v>0</v>
      </c>
      <c r="H18" s="26" t="s">
        <v>5</v>
      </c>
    </row>
    <row r="19" spans="2:8" ht="34.5" x14ac:dyDescent="0.25">
      <c r="B19" s="21">
        <v>45800</v>
      </c>
      <c r="C19" s="22" t="s">
        <v>7</v>
      </c>
      <c r="D19" s="22" t="s">
        <v>54</v>
      </c>
      <c r="E19" s="22" t="s">
        <v>55</v>
      </c>
      <c r="F19" s="22">
        <v>0</v>
      </c>
      <c r="G19" s="22">
        <v>47</v>
      </c>
      <c r="H19" s="23" t="s">
        <v>5</v>
      </c>
    </row>
    <row r="20" spans="2:8" ht="51.75" x14ac:dyDescent="0.25">
      <c r="B20" s="24">
        <v>45800</v>
      </c>
      <c r="C20" s="25" t="s">
        <v>56</v>
      </c>
      <c r="D20" s="25" t="s">
        <v>57</v>
      </c>
      <c r="E20" s="25" t="s">
        <v>58</v>
      </c>
      <c r="F20" s="25">
        <v>0</v>
      </c>
      <c r="G20" s="25">
        <v>0</v>
      </c>
      <c r="H20" s="26" t="s">
        <v>5</v>
      </c>
    </row>
    <row r="21" spans="2:8" ht="241.5" x14ac:dyDescent="0.25">
      <c r="B21" s="21">
        <v>45812</v>
      </c>
      <c r="C21" s="22" t="s">
        <v>59</v>
      </c>
      <c r="D21" s="22" t="s">
        <v>60</v>
      </c>
      <c r="E21" s="22" t="s">
        <v>61</v>
      </c>
      <c r="F21" s="22">
        <v>0</v>
      </c>
      <c r="G21" s="22">
        <v>0</v>
      </c>
      <c r="H21" s="23" t="s">
        <v>5</v>
      </c>
    </row>
    <row r="22" spans="2:8" ht="34.5" x14ac:dyDescent="0.25">
      <c r="B22" s="24">
        <v>45813</v>
      </c>
      <c r="C22" s="25" t="s">
        <v>13</v>
      </c>
      <c r="D22" s="25" t="s">
        <v>62</v>
      </c>
      <c r="E22" s="42" t="s">
        <v>80</v>
      </c>
      <c r="F22" s="25">
        <v>0</v>
      </c>
      <c r="G22" s="25">
        <v>0</v>
      </c>
      <c r="H22" s="26" t="s">
        <v>5</v>
      </c>
    </row>
    <row r="23" spans="2:8" ht="34.5" x14ac:dyDescent="0.25">
      <c r="B23" s="21">
        <v>45825</v>
      </c>
      <c r="C23" s="22" t="s">
        <v>63</v>
      </c>
      <c r="D23" s="22"/>
      <c r="E23" s="22" t="s">
        <v>64</v>
      </c>
      <c r="F23" s="22"/>
      <c r="G23" s="22"/>
      <c r="H23" s="23" t="s">
        <v>5</v>
      </c>
    </row>
    <row r="24" spans="2:8" ht="103.5" x14ac:dyDescent="0.25">
      <c r="B24" s="24">
        <v>45831</v>
      </c>
      <c r="C24" s="25" t="s">
        <v>65</v>
      </c>
      <c r="D24" s="25" t="s">
        <v>66</v>
      </c>
      <c r="E24" s="25" t="s">
        <v>67</v>
      </c>
      <c r="F24" s="25">
        <v>0</v>
      </c>
      <c r="G24" s="25">
        <v>0</v>
      </c>
      <c r="H24" s="26" t="s">
        <v>5</v>
      </c>
    </row>
    <row r="25" spans="2:8" ht="103.5" x14ac:dyDescent="0.25">
      <c r="B25" s="21">
        <v>45832</v>
      </c>
      <c r="C25" s="22" t="s">
        <v>68</v>
      </c>
      <c r="D25" s="22" t="s">
        <v>69</v>
      </c>
      <c r="E25" s="22" t="s">
        <v>70</v>
      </c>
      <c r="F25" s="22">
        <v>0</v>
      </c>
      <c r="G25" s="22">
        <v>0</v>
      </c>
      <c r="H25" s="23" t="s">
        <v>5</v>
      </c>
    </row>
    <row r="26" spans="2:8" ht="69" x14ac:dyDescent="0.25">
      <c r="B26" s="24">
        <v>45835</v>
      </c>
      <c r="C26" s="25" t="s">
        <v>6</v>
      </c>
      <c r="D26" s="25" t="s">
        <v>71</v>
      </c>
      <c r="E26" s="25" t="s">
        <v>72</v>
      </c>
      <c r="F26" s="25">
        <v>0</v>
      </c>
      <c r="G26" s="25">
        <v>11</v>
      </c>
      <c r="H26" s="26" t="s">
        <v>5</v>
      </c>
    </row>
    <row r="27" spans="2:8" ht="86.25" x14ac:dyDescent="0.25">
      <c r="B27" s="21">
        <v>45837</v>
      </c>
      <c r="C27" s="22" t="s">
        <v>6</v>
      </c>
      <c r="D27" s="22" t="s">
        <v>73</v>
      </c>
      <c r="E27" s="22" t="s">
        <v>74</v>
      </c>
      <c r="F27" s="22">
        <v>0</v>
      </c>
      <c r="G27" s="22">
        <v>9</v>
      </c>
      <c r="H27" s="23" t="s">
        <v>5</v>
      </c>
    </row>
    <row r="28" spans="2:8" ht="52.5" thickBot="1" x14ac:dyDescent="0.3">
      <c r="B28" s="27">
        <v>45839</v>
      </c>
      <c r="C28" s="28" t="s">
        <v>36</v>
      </c>
      <c r="D28" s="28"/>
      <c r="E28" s="28" t="s">
        <v>75</v>
      </c>
      <c r="F28" s="28">
        <v>14</v>
      </c>
      <c r="G28" s="28">
        <v>0</v>
      </c>
      <c r="H28" s="29" t="s">
        <v>5</v>
      </c>
    </row>
    <row r="29" spans="2:8" ht="17.25" x14ac:dyDescent="0.25">
      <c r="B29" s="4"/>
      <c r="C29" s="8"/>
      <c r="D29" s="30" t="s">
        <v>8</v>
      </c>
      <c r="E29" s="31" t="s">
        <v>76</v>
      </c>
      <c r="F29" s="32">
        <f>SUM(F4:F28)</f>
        <v>155</v>
      </c>
      <c r="G29" s="33">
        <f>SUM(G4:G28)</f>
        <v>211</v>
      </c>
      <c r="H29" s="10"/>
    </row>
    <row r="30" spans="2:8" ht="7.5" customHeight="1" x14ac:dyDescent="0.3">
      <c r="B30" s="4"/>
      <c r="C30" s="8"/>
      <c r="D30" s="34"/>
      <c r="E30" s="35"/>
      <c r="F30" s="36"/>
      <c r="G30" s="37"/>
      <c r="H30" s="9"/>
    </row>
    <row r="31" spans="2:8" ht="18" thickBot="1" x14ac:dyDescent="0.35">
      <c r="B31" s="4"/>
      <c r="C31" s="8"/>
      <c r="D31" s="38" t="s">
        <v>14</v>
      </c>
      <c r="E31" s="39" t="s">
        <v>77</v>
      </c>
      <c r="F31" s="40">
        <v>442</v>
      </c>
      <c r="G31" s="41">
        <v>1378</v>
      </c>
      <c r="H31" s="9"/>
    </row>
    <row r="32" spans="2:8" x14ac:dyDescent="0.25">
      <c r="B32" s="4"/>
      <c r="C32" s="8"/>
      <c r="D32" s="11"/>
      <c r="E32" s="11"/>
      <c r="F32" s="12"/>
      <c r="G32" s="12"/>
      <c r="H32" s="9"/>
    </row>
    <row r="33" spans="2:8" ht="16.5" hidden="1" customHeight="1" x14ac:dyDescent="0.25">
      <c r="C33" s="2"/>
      <c r="H33" s="3"/>
    </row>
    <row r="34" spans="2:8" x14ac:dyDescent="0.25">
      <c r="B34" s="2"/>
      <c r="C34" s="2"/>
      <c r="H34" s="3"/>
    </row>
    <row r="35" spans="2:8" x14ac:dyDescent="0.25">
      <c r="B35" s="2"/>
      <c r="C35" s="2"/>
      <c r="D35" s="2"/>
      <c r="E35" s="7"/>
      <c r="F35" s="3"/>
      <c r="G35" s="3"/>
      <c r="H35" s="3"/>
    </row>
    <row r="36" spans="2:8" x14ac:dyDescent="0.25">
      <c r="B36" s="6"/>
      <c r="C36" s="5"/>
    </row>
    <row r="37" spans="2:8" x14ac:dyDescent="0.25">
      <c r="B37" s="6"/>
      <c r="C37" s="5"/>
    </row>
    <row r="38" spans="2:8" x14ac:dyDescent="0.25">
      <c r="B38" s="5"/>
      <c r="C38" s="5"/>
    </row>
    <row r="39" spans="2:8" x14ac:dyDescent="0.25">
      <c r="B39" s="5"/>
      <c r="C39" s="5"/>
    </row>
    <row r="40" spans="2:8" x14ac:dyDescent="0.25">
      <c r="B40" s="5"/>
      <c r="C40" s="5"/>
    </row>
  </sheetData>
  <mergeCells count="2">
    <mergeCell ref="B2:H2"/>
    <mergeCell ref="B1:H1"/>
  </mergeCells>
  <pageMargins left="0.5" right="0.5" top="0.5" bottom="0.5" header="0" footer="0"/>
  <pageSetup scale="77" fitToHeight="0"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CLAIM GRID</vt:lpstr>
      <vt:lpstr>'CLAIM GRID'!Print_Titles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Edwin</dc:creator>
  <cp:lastModifiedBy>Smith, Edwin</cp:lastModifiedBy>
  <cp:lastPrinted>2025-04-09T21:15:16Z</cp:lastPrinted>
  <dcterms:created xsi:type="dcterms:W3CDTF">2024-03-14T23:17:06Z</dcterms:created>
  <dcterms:modified xsi:type="dcterms:W3CDTF">2025-07-10T19:46:40Z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